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 name="Sheet2" sheetId="2" r:id="rId2"/>
    <sheet name="Sheet3" sheetId="3" r:id="rId3"/>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<sst xmlns="http://schemas.openxmlformats.org/spreadsheetml/2006/main" count="654" uniqueCount="327">
  <si>
    <t>附件1</t>
  </si>
  <si>
    <t>2025年永泰县卫健系统事业单位公开招聘医技人员暨择优选拔编内工作人员综合成绩及拟参加体检人员名单</t>
  </si>
  <si>
    <t>序号</t>
  </si>
  <si>
    <t>单位名称</t>
  </si>
  <si>
    <t>岗位名称</t>
  </si>
  <si>
    <t>姓名</t>
  </si>
  <si>
    <t>准考证</t>
  </si>
  <si>
    <t>性别</t>
  </si>
  <si>
    <t>笔试成绩</t>
  </si>
  <si>
    <t>面试成绩</t>
  </si>
  <si>
    <t>综合成绩</t>
  </si>
  <si>
    <t>拟参加体检</t>
  </si>
  <si>
    <t>永泰县医院</t>
  </si>
  <si>
    <t>（06）从事临床医生工作</t>
  </si>
  <si>
    <t>刘宇晖</t>
  </si>
  <si>
    <t>00106100923</t>
  </si>
  <si>
    <t>男</t>
  </si>
  <si>
    <t>√</t>
  </si>
  <si>
    <t>张与弛</t>
  </si>
  <si>
    <t>00106100917</t>
  </si>
  <si>
    <t>詹嘉斌</t>
  </si>
  <si>
    <t>00106100915</t>
  </si>
  <si>
    <t>79.20</t>
  </si>
  <si>
    <t>杨静波</t>
  </si>
  <si>
    <t>女</t>
  </si>
  <si>
    <t>79.78</t>
  </si>
  <si>
    <t>沈奇睿</t>
  </si>
  <si>
    <t>00106100908</t>
  </si>
  <si>
    <t>76.60</t>
  </si>
  <si>
    <t>何玉锋</t>
  </si>
  <si>
    <t>00106100909</t>
  </si>
  <si>
    <t>81.22</t>
  </si>
  <si>
    <t>刘大卫</t>
  </si>
  <si>
    <t>00106100922</t>
  </si>
  <si>
    <t>80.06</t>
  </si>
  <si>
    <t>曹琳</t>
  </si>
  <si>
    <t>00106100916</t>
  </si>
  <si>
    <t>放弃</t>
  </si>
  <si>
    <t>林娜英</t>
  </si>
  <si>
    <t>00106100902</t>
  </si>
  <si>
    <t>缺考</t>
  </si>
  <si>
    <t>邱俊韬</t>
  </si>
  <si>
    <t>00106100918</t>
  </si>
  <si>
    <t>（07）从事麻醉科医师工作</t>
  </si>
  <si>
    <t>陈毓子</t>
  </si>
  <si>
    <t>00107100925</t>
  </si>
  <si>
    <t>82.66</t>
  </si>
  <si>
    <t>丁鹤</t>
  </si>
  <si>
    <t>00107100926</t>
  </si>
  <si>
    <t>79.50</t>
  </si>
  <si>
    <t>（08）从事超声科诊断医生工作</t>
  </si>
  <si>
    <t>陈慧</t>
  </si>
  <si>
    <t>00108100931</t>
  </si>
  <si>
    <t>78.24</t>
  </si>
  <si>
    <t>（09）从事口腔科医生工作</t>
  </si>
  <si>
    <t>王晶</t>
  </si>
  <si>
    <t>00109101002</t>
  </si>
  <si>
    <t>80.32</t>
  </si>
  <si>
    <t>詹祯全</t>
  </si>
  <si>
    <t>00109101013</t>
  </si>
  <si>
    <t>80.00</t>
  </si>
  <si>
    <t>苏思琪</t>
  </si>
  <si>
    <t>00109101008</t>
  </si>
  <si>
    <t>79.66</t>
  </si>
  <si>
    <t>（10）从事护士工作</t>
  </si>
  <si>
    <t>王雨尘</t>
  </si>
  <si>
    <t>00110102214</t>
  </si>
  <si>
    <t>78.66</t>
  </si>
  <si>
    <t>陈文</t>
  </si>
  <si>
    <t>00110102225</t>
  </si>
  <si>
    <t>78.12</t>
  </si>
  <si>
    <t>李艳珊</t>
  </si>
  <si>
    <t>00110102229</t>
  </si>
  <si>
    <t>79.88</t>
  </si>
  <si>
    <t>薛志伟</t>
  </si>
  <si>
    <t>00110102132</t>
  </si>
  <si>
    <t>78.44</t>
  </si>
  <si>
    <t>刘思敏</t>
  </si>
  <si>
    <t>00110102227</t>
  </si>
  <si>
    <t>78.94</t>
  </si>
  <si>
    <t>林晓诗</t>
  </si>
  <si>
    <t>00110102128</t>
  </si>
  <si>
    <t>75.08</t>
  </si>
  <si>
    <t>（11）从事县医院驻县看守所门诊医师工作</t>
  </si>
  <si>
    <t>陈肇龙</t>
  </si>
  <si>
    <t>00111101022</t>
  </si>
  <si>
    <t>76.34</t>
  </si>
  <si>
    <t>永泰县妇幼保健</t>
  </si>
  <si>
    <t>（02）口腔科</t>
  </si>
  <si>
    <t>袁茏</t>
  </si>
  <si>
    <t>00202101027</t>
  </si>
  <si>
    <t>79.22</t>
  </si>
  <si>
    <t>吴菜芬</t>
  </si>
  <si>
    <t>00202101028</t>
  </si>
  <si>
    <t>尤智莹</t>
  </si>
  <si>
    <t>00202101101</t>
  </si>
  <si>
    <t>76.30</t>
  </si>
  <si>
    <t>永泰县疾控预防控制中心</t>
  </si>
  <si>
    <t>（01）从事疾病预防控制工作（男）</t>
  </si>
  <si>
    <t>林希钒</t>
  </si>
  <si>
    <t>00301101117</t>
  </si>
  <si>
    <t>80.78</t>
  </si>
  <si>
    <t>郑金明</t>
  </si>
  <si>
    <t>00301101106</t>
  </si>
  <si>
    <t>吴翔鹏</t>
  </si>
  <si>
    <t>00301101116</t>
  </si>
  <si>
    <t>（02）从事疾病预防控制工作（女）</t>
  </si>
  <si>
    <t>郑春燕</t>
  </si>
  <si>
    <t>00302101125</t>
  </si>
  <si>
    <t>81.28</t>
  </si>
  <si>
    <t>刘娟</t>
  </si>
  <si>
    <t>00302101201</t>
  </si>
  <si>
    <t>82.54</t>
  </si>
  <si>
    <t>詹巧芬</t>
  </si>
  <si>
    <t>00302101202</t>
  </si>
  <si>
    <t>79.60</t>
  </si>
  <si>
    <t>（03）从事预防性健康体检、医学影像检查工作</t>
  </si>
  <si>
    <t>林蔡怡</t>
  </si>
  <si>
    <t>00303100518</t>
  </si>
  <si>
    <t>81.56</t>
  </si>
  <si>
    <t>柳诗婷</t>
  </si>
  <si>
    <t>00303100520</t>
  </si>
  <si>
    <t>81.18</t>
  </si>
  <si>
    <t>杨青霞</t>
  </si>
  <si>
    <t>00303100501</t>
  </si>
  <si>
    <t>（04）从事检验检测工作</t>
  </si>
  <si>
    <t>杨月怡</t>
  </si>
  <si>
    <t>00304102829</t>
  </si>
  <si>
    <t>80.76</t>
  </si>
  <si>
    <t>王雯霞</t>
  </si>
  <si>
    <t>00304102627</t>
  </si>
  <si>
    <t>80.30</t>
  </si>
  <si>
    <t>陈诗麦</t>
  </si>
  <si>
    <t>00304102917</t>
  </si>
  <si>
    <t>永泰县中医院</t>
  </si>
  <si>
    <t>（01）从事中医内科工作（研究生）</t>
  </si>
  <si>
    <t>黄晨</t>
  </si>
  <si>
    <t>00401100102</t>
  </si>
  <si>
    <t>免笔试</t>
  </si>
  <si>
    <t>82.22</t>
  </si>
  <si>
    <t>洪子茜</t>
  </si>
  <si>
    <t>00401100106</t>
  </si>
  <si>
    <t>81.92</t>
  </si>
  <si>
    <t>林鸿</t>
  </si>
  <si>
    <t>00401100107</t>
  </si>
  <si>
    <t>80.20</t>
  </si>
  <si>
    <t>李多静</t>
  </si>
  <si>
    <t>00401100105</t>
  </si>
  <si>
    <t>（02）从事中医儿科工作</t>
  </si>
  <si>
    <t>连孪青</t>
  </si>
  <si>
    <t>00402100618</t>
  </si>
  <si>
    <t>80.54</t>
  </si>
  <si>
    <t>洪娴</t>
  </si>
  <si>
    <t>00402100627</t>
  </si>
  <si>
    <t>80.50</t>
  </si>
  <si>
    <t>陈熵忠</t>
  </si>
  <si>
    <t>00402100617</t>
  </si>
  <si>
    <t>（03）从事超声科诊断医生工作</t>
  </si>
  <si>
    <t>张萍燕</t>
  </si>
  <si>
    <t>00403101215</t>
  </si>
  <si>
    <t>79.92</t>
  </si>
  <si>
    <t>永泰县精神病防治院</t>
  </si>
  <si>
    <t>（01）从事心理医生工作</t>
  </si>
  <si>
    <t>张星</t>
  </si>
  <si>
    <t>00501100806</t>
  </si>
  <si>
    <t>81.72</t>
  </si>
  <si>
    <t>薛慧敏</t>
  </si>
  <si>
    <t>00501100801</t>
  </si>
  <si>
    <t>81.08</t>
  </si>
  <si>
    <t>阙衍来</t>
  </si>
  <si>
    <t>00501100805</t>
  </si>
  <si>
    <t>永泰县乡镇卫生院</t>
  </si>
  <si>
    <t>（01）从事临床医生工作（男）</t>
  </si>
  <si>
    <t>廖加威</t>
  </si>
  <si>
    <t>00601101222</t>
  </si>
  <si>
    <t>80.16</t>
  </si>
  <si>
    <t>黄彦辉</t>
  </si>
  <si>
    <t>00601101218</t>
  </si>
  <si>
    <t>80.74</t>
  </si>
  <si>
    <t>朱柏炼</t>
  </si>
  <si>
    <t>00601101223</t>
  </si>
  <si>
    <t>79.96</t>
  </si>
  <si>
    <t>林禄明</t>
  </si>
  <si>
    <t>00601101227</t>
  </si>
  <si>
    <t>（02）从事临床医生工作（女）</t>
  </si>
  <si>
    <t>郑玉蓉</t>
  </si>
  <si>
    <t>00602101303</t>
  </si>
  <si>
    <t>80.38</t>
  </si>
  <si>
    <t>陈雨玫</t>
  </si>
  <si>
    <t>00602101302</t>
  </si>
  <si>
    <t>58.86</t>
  </si>
  <si>
    <t>欧湑舒</t>
  </si>
  <si>
    <t>00602101307</t>
  </si>
  <si>
    <t>58.62</t>
  </si>
  <si>
    <t>（03）从事临床医生工作</t>
  </si>
  <si>
    <t>林亚伦</t>
  </si>
  <si>
    <t>00603101317</t>
  </si>
  <si>
    <t>80.02</t>
  </si>
  <si>
    <t>吴则柽</t>
  </si>
  <si>
    <t>00603101314</t>
  </si>
  <si>
    <t>81.31</t>
  </si>
  <si>
    <t>陶虹亦</t>
  </si>
  <si>
    <t>00603101318</t>
  </si>
  <si>
    <t>80.61</t>
  </si>
  <si>
    <t>肖夏兰</t>
  </si>
  <si>
    <t>00603101313</t>
  </si>
  <si>
    <t>59.20</t>
  </si>
  <si>
    <t>李麟彬</t>
  </si>
  <si>
    <t>00603101321</t>
  </si>
  <si>
    <t>杨有宗</t>
  </si>
  <si>
    <t>00603101316</t>
  </si>
  <si>
    <t>（05）从事药房工作</t>
  </si>
  <si>
    <t>黄凤珠</t>
  </si>
  <si>
    <t>00605100116</t>
  </si>
  <si>
    <t>80.08</t>
  </si>
  <si>
    <t>李宇琼</t>
  </si>
  <si>
    <t>00605100228</t>
  </si>
  <si>
    <t>80.28</t>
  </si>
  <si>
    <t>徐雪玲</t>
  </si>
  <si>
    <t>00605100311</t>
  </si>
  <si>
    <t>80.44</t>
  </si>
  <si>
    <t>林萍</t>
  </si>
  <si>
    <t>00605100305</t>
  </si>
  <si>
    <t>80.86</t>
  </si>
  <si>
    <t>赖才香</t>
  </si>
  <si>
    <t>00605100204</t>
  </si>
  <si>
    <t>80.40</t>
  </si>
  <si>
    <t>林荣</t>
  </si>
  <si>
    <t>00605100101</t>
  </si>
  <si>
    <t>80.82</t>
  </si>
  <si>
    <t>魏秉</t>
  </si>
  <si>
    <t>00605100304</t>
  </si>
  <si>
    <t>张少芳</t>
  </si>
  <si>
    <t>00605100106</t>
  </si>
  <si>
    <t>79.34</t>
  </si>
  <si>
    <t>吴登航</t>
  </si>
  <si>
    <t>00605100115</t>
  </si>
  <si>
    <t>永泰县学校</t>
  </si>
  <si>
    <t>（01）学校范围内进行防治并保障师生员工健康，组织、指导、监督和检查校内清洁卫生工作。</t>
  </si>
  <si>
    <t>林伟震</t>
  </si>
  <si>
    <t>00701101327</t>
  </si>
  <si>
    <t>（01）学校范围内进行防治等工作</t>
  </si>
  <si>
    <t>陈鄢贝</t>
  </si>
  <si>
    <t>00701101405</t>
  </si>
  <si>
    <t>林仁超</t>
  </si>
  <si>
    <t>00701101331</t>
  </si>
  <si>
    <t>81.20</t>
  </si>
  <si>
    <t>林慧娟</t>
  </si>
  <si>
    <t>00701101402</t>
  </si>
  <si>
    <t>79.44</t>
  </si>
  <si>
    <t>永泰县嵩口中心卫生院</t>
  </si>
  <si>
    <t>（01）从事中医师工作</t>
  </si>
  <si>
    <t>朱玥</t>
  </si>
  <si>
    <t>00801100606</t>
  </si>
  <si>
    <t>陈仲志</t>
  </si>
  <si>
    <t>00801100605</t>
  </si>
  <si>
    <t>78.98</t>
  </si>
  <si>
    <t>永泰县梧桐中心卫生院</t>
  </si>
  <si>
    <t>黄安灵</t>
  </si>
  <si>
    <t>00901100819</t>
  </si>
  <si>
    <t>80.90</t>
  </si>
  <si>
    <t>黄俊燕</t>
  </si>
  <si>
    <t>00901100807</t>
  </si>
  <si>
    <t>78.82</t>
  </si>
  <si>
    <t>许璐</t>
  </si>
  <si>
    <t>00901100816</t>
  </si>
  <si>
    <t>78.04</t>
  </si>
  <si>
    <t>永泰县城峰镇卫生院</t>
  </si>
  <si>
    <t>（01）从事康复治疗医生工作</t>
  </si>
  <si>
    <t>乌偲程</t>
  </si>
  <si>
    <t>001001100717</t>
  </si>
  <si>
    <t>80.70</t>
  </si>
  <si>
    <t>罗燕瑾</t>
  </si>
  <si>
    <t>001001100702</t>
  </si>
  <si>
    <t>80.58</t>
  </si>
  <si>
    <t>程诗婕</t>
  </si>
  <si>
    <t>001001100730</t>
  </si>
  <si>
    <t>78.30</t>
  </si>
  <si>
    <t>永泰县葛岭镇卫生院</t>
  </si>
  <si>
    <t>（01）从事临床医生工作</t>
  </si>
  <si>
    <t>邱志龙</t>
  </si>
  <si>
    <t>001101101411</t>
  </si>
  <si>
    <t>81.90</t>
  </si>
  <si>
    <t>郑煜婷</t>
  </si>
  <si>
    <t>01101101412</t>
  </si>
  <si>
    <t>82.38</t>
  </si>
  <si>
    <t>谢成斌</t>
  </si>
  <si>
    <t>01101101410</t>
  </si>
  <si>
    <t>（02）从事临床检验工作</t>
  </si>
  <si>
    <t>郭丹悦</t>
  </si>
  <si>
    <t>01102102308</t>
  </si>
  <si>
    <t>兰莹莹</t>
  </si>
  <si>
    <t>01102102320</t>
  </si>
  <si>
    <t>78.54</t>
  </si>
  <si>
    <t>刘莉媚</t>
  </si>
  <si>
    <t>01102102301</t>
  </si>
  <si>
    <t>77.84</t>
  </si>
  <si>
    <t>永泰县长庆镇卫生院</t>
  </si>
  <si>
    <t>（01）从事护士工作</t>
  </si>
  <si>
    <t>陈文倩</t>
  </si>
  <si>
    <t>01201101731</t>
  </si>
  <si>
    <t>82.20</t>
  </si>
  <si>
    <t>鲍灵容</t>
  </si>
  <si>
    <t>01201101902</t>
  </si>
  <si>
    <t>陈荣涛</t>
  </si>
  <si>
    <t>01201101822</t>
  </si>
  <si>
    <t>81.52</t>
  </si>
  <si>
    <t>从事护士工作</t>
  </si>
  <si>
    <t>叶惠云</t>
  </si>
  <si>
    <t>01301103015</t>
  </si>
  <si>
    <t>郑小晶</t>
  </si>
  <si>
    <t>01301103008</t>
  </si>
  <si>
    <t>80.36</t>
  </si>
  <si>
    <t>黄美仙</t>
  </si>
  <si>
    <t>01301103017</t>
  </si>
  <si>
    <t>从事中医医师工作</t>
  </si>
  <si>
    <t>潘安娜</t>
  </si>
  <si>
    <t>01301103020</t>
  </si>
  <si>
    <t>78.38</t>
  </si>
  <si>
    <t>永泰县卫生健康保障服务中心</t>
  </si>
  <si>
    <t>从事人事科工作</t>
  </si>
  <si>
    <t>魏灵洁</t>
  </si>
  <si>
    <t>01301103024</t>
  </si>
  <si>
    <t>林贵花</t>
  </si>
  <si>
    <t>01301103025</t>
  </si>
  <si>
    <t>79.58</t>
  </si>
  <si>
    <t>备注：打“√”为拟参加体检人员。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</si>
</sst>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宋体"/>
      <charset val="134"/>
      <scheme val="minor"/>
    </font>
    <font>
      <sz val="16"/>
      <color theme="1"/>
      <name val="仿宋"/>
      <charset val="134"/>
    </font>
    <font>
      <b/>
      <sz val="18"/>
      <color rgb="FF000000"/>
      <name val="宋体"/>
      <charset val="134"/>
    </font>
    <font>
      <b/>
      <sz val="11"/>
      <color rgb="FF000000"/>
      <name val="Arial Unicode MS"/>
      <charset val="134"/>
    </font>
    <font>
      <sz val="9"/>
      <name val="Microsoft YaHei"/>
      <charset val="134"/>
    </font>
    <font>
      <sz val="11"/>
      <name val="Calibri"/>
      <charset val="134"/>
    </font>
    <font>
      <sz val="11"/>
      <name val="宋体"/>
      <charset val="134"/>
    </font>
    <font>
      <sz val="11"/>
      <color theme="1"/>
      <name val="宋体"/>
      <charset val="134"/>
    </font>
    <font>
      <sz val="11"/>
      <color theme="1"/>
      <name val="Calibri"/>
      <charset val="134"/>
    </font>
    <font>
      <b/>
      <sz val="11"/>
      <color rgb="FF000000"/>
      <name val="宋体"/>
      <charset val="134"/>
      <scheme val="minor"/>
    </font>
    <font>
      <sz val="11"/>
      <color indexed="8"/>
      <name val="Arial Unicode MS"/>
      <charset val="134"/>
    </font>
    <font>
      <sz val="12"/>
      <color rgb="FF000000"/>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4" borderId="7" applyNumberFormat="0" applyAlignment="0" applyProtection="0">
      <alignment vertical="center"/>
    </xf>
    <xf numFmtId="0" fontId="21" fillId="5" borderId="8" applyNumberFormat="0" applyAlignment="0" applyProtection="0">
      <alignment vertical="center"/>
    </xf>
    <xf numFmtId="0" fontId="22" fillId="5" borderId="7" applyNumberFormat="0" applyAlignment="0" applyProtection="0">
      <alignment vertical="center"/>
    </xf>
    <xf numFmtId="0" fontId="23" fillId="6"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25">
    <xf numFmtId="0" fontId="0" fillId="0" borderId="0" xfId="0">
      <alignment vertical="center"/>
    </xf>
    <xf numFmtId="0" fontId="0" fillId="2" borderId="0" xfId="0" applyFill="1" applyAlignment="1">
      <alignment horizontal="center" vertical="center"/>
    </xf>
    <xf numFmtId="0" fontId="0" fillId="2" borderId="0" xfId="0" applyFill="1">
      <alignment vertical="center"/>
    </xf>
    <xf numFmtId="176" fontId="0" fillId="2" borderId="0" xfId="0" applyNumberFormat="1" applyFill="1" applyAlignment="1">
      <alignment horizontal="center" vertical="center"/>
    </xf>
    <xf numFmtId="0" fontId="1" fillId="2" borderId="0" xfId="0" applyFont="1" applyFill="1" applyAlignment="1">
      <alignment horizontal="left" vertical="center"/>
    </xf>
    <xf numFmtId="0" fontId="2"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0" fillId="0" borderId="1" xfId="0" applyBorder="1" applyAlignment="1">
      <alignment horizontal="center" vertical="center"/>
    </xf>
    <xf numFmtId="0" fontId="4" fillId="0"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NumberFormat="1" applyFont="1" applyFill="1" applyBorder="1" applyAlignment="1">
      <alignment horizontal="center" vertical="center"/>
    </xf>
    <xf numFmtId="0" fontId="6" fillId="2" borderId="1" xfId="0" applyFont="1" applyFill="1" applyBorder="1" applyAlignment="1">
      <alignment horizontal="center" vertical="center" wrapText="1"/>
    </xf>
    <xf numFmtId="176" fontId="2" fillId="2" borderId="0" xfId="0" applyNumberFormat="1" applyFont="1" applyFill="1" applyAlignment="1">
      <alignment horizontal="center" vertical="center" wrapText="1"/>
    </xf>
    <xf numFmtId="176" fontId="3" fillId="2" borderId="2"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0" fillId="2" borderId="1" xfId="0" applyFill="1" applyBorder="1" applyAlignment="1">
      <alignment horizontal="center" vertical="center"/>
    </xf>
    <xf numFmtId="0" fontId="10" fillId="2" borderId="1" xfId="0" applyNumberFormat="1" applyFont="1" applyFill="1" applyBorder="1" applyAlignment="1" applyProtection="1">
      <alignment horizontal="center" vertical="center" wrapText="1"/>
    </xf>
    <xf numFmtId="0" fontId="11" fillId="2" borderId="0" xfId="0" applyFont="1" applyFill="1" applyBorder="1" applyAlignment="1">
      <alignment horizontal="left" vertical="center" wrapText="1"/>
    </xf>
    <xf numFmtId="0" fontId="5" fillId="0" borderId="1" xfId="0" applyNumberFormat="1" applyFont="1" applyFill="1" applyBorder="1" applyAlignment="1" quotePrefix="1">
      <alignment horizontal="center" vertical="center" wrapText="1"/>
    </xf>
    <xf numFmtId="0" fontId="8" fillId="0" borderId="1" xfId="0" applyNumberFormat="1" applyFont="1" applyFill="1" applyBorder="1" applyAlignment="1" quotePrefix="1">
      <alignment horizontal="center" vertical="center" wrapText="1"/>
    </xf>
    <xf numFmtId="0" fontId="5" fillId="2" borderId="1" xfId="0" applyNumberFormat="1" applyFont="1" applyFill="1" applyBorder="1" applyAlignment="1" quotePrefix="1">
      <alignment horizontal="center" vertical="center"/>
    </xf>
    <xf numFmtId="0" fontId="4" fillId="0" borderId="1" xfId="0" applyFont="1" applyFill="1" applyBorder="1" applyAlignment="1" quotePrefix="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3"/>
  <sheetViews>
    <sheetView tabSelected="1" workbookViewId="0">
      <selection activeCell="I93" sqref="I93"/>
    </sheetView>
  </sheetViews>
  <sheetFormatPr defaultColWidth="9" defaultRowHeight="13.5"/>
  <cols>
    <col min="1" max="1" width="4.75" style="2" customWidth="1"/>
    <col min="2" max="2" width="16" style="1" customWidth="1"/>
    <col min="3" max="3" width="12.5" style="1" customWidth="1"/>
    <col min="4" max="4" width="8.125" style="1" customWidth="1"/>
    <col min="5" max="5" width="12" style="1" customWidth="1"/>
    <col min="6" max="6" width="5.25" style="1" customWidth="1"/>
    <col min="7" max="8" width="8" style="1" customWidth="1"/>
    <col min="9" max="9" width="8" style="3" customWidth="1"/>
    <col min="10" max="10" width="8.125" style="1" customWidth="1"/>
    <col min="11" max="16384" width="9" style="2"/>
  </cols>
  <sheetData>
    <row r="1" ht="24" customHeight="1" spans="1:2">
      <c r="A1" s="4" t="s">
        <v>0</v>
      </c>
      <c r="B1" s="4"/>
    </row>
    <row r="2" ht="89" customHeight="1" spans="1:10">
      <c r="A2" s="5" t="s">
        <v>1</v>
      </c>
      <c r="B2" s="5"/>
      <c r="C2" s="5"/>
      <c r="D2" s="5"/>
      <c r="E2" s="5"/>
      <c r="F2" s="5"/>
      <c r="G2" s="5"/>
      <c r="H2" s="5"/>
      <c r="I2" s="18"/>
      <c r="J2" s="5"/>
    </row>
    <row r="3" ht="39" customHeight="1" spans="1:10">
      <c r="A3" s="6" t="s">
        <v>2</v>
      </c>
      <c r="B3" s="6" t="s">
        <v>3</v>
      </c>
      <c r="C3" s="6" t="s">
        <v>4</v>
      </c>
      <c r="D3" s="6" t="s">
        <v>5</v>
      </c>
      <c r="E3" s="6" t="s">
        <v>6</v>
      </c>
      <c r="F3" s="6" t="s">
        <v>7</v>
      </c>
      <c r="G3" s="6" t="s">
        <v>8</v>
      </c>
      <c r="H3" s="6" t="s">
        <v>9</v>
      </c>
      <c r="I3" s="19" t="s">
        <v>10</v>
      </c>
      <c r="J3" s="20" t="s">
        <v>11</v>
      </c>
    </row>
    <row r="4" s="1" customFormat="1" ht="29" customHeight="1" spans="1:10">
      <c r="A4" s="7">
        <v>1</v>
      </c>
      <c r="B4" s="8" t="s">
        <v>12</v>
      </c>
      <c r="C4" s="8" t="s">
        <v>13</v>
      </c>
      <c r="D4" s="9" t="s">
        <v>14</v>
      </c>
      <c r="E4" s="25" t="s">
        <v>15</v>
      </c>
      <c r="F4" s="11" t="s">
        <v>16</v>
      </c>
      <c r="G4" s="12">
        <v>75.02</v>
      </c>
      <c r="H4" s="12">
        <v>79.32</v>
      </c>
      <c r="I4" s="21">
        <f t="shared" ref="I4:I10" si="0">(G4+H4)/2</f>
        <v>77.17</v>
      </c>
      <c r="J4" s="22" t="s">
        <v>17</v>
      </c>
    </row>
    <row r="5" s="1" customFormat="1" ht="29" customHeight="1" spans="1:10">
      <c r="A5" s="7">
        <v>2</v>
      </c>
      <c r="B5" s="8" t="s">
        <v>12</v>
      </c>
      <c r="C5" s="8" t="s">
        <v>13</v>
      </c>
      <c r="D5" s="9" t="s">
        <v>18</v>
      </c>
      <c r="E5" s="25" t="s">
        <v>19</v>
      </c>
      <c r="F5" s="11" t="s">
        <v>16</v>
      </c>
      <c r="G5" s="12">
        <v>70.45</v>
      </c>
      <c r="H5" s="12">
        <v>80.76</v>
      </c>
      <c r="I5" s="21">
        <f t="shared" si="0"/>
        <v>75.605</v>
      </c>
      <c r="J5" s="22" t="s">
        <v>17</v>
      </c>
    </row>
    <row r="6" s="1" customFormat="1" ht="29" customHeight="1" spans="1:10">
      <c r="A6" s="7">
        <v>3</v>
      </c>
      <c r="B6" s="8" t="s">
        <v>12</v>
      </c>
      <c r="C6" s="8" t="s">
        <v>13</v>
      </c>
      <c r="D6" s="9" t="s">
        <v>20</v>
      </c>
      <c r="E6" s="25" t="s">
        <v>21</v>
      </c>
      <c r="F6" s="11" t="s">
        <v>16</v>
      </c>
      <c r="G6" s="12">
        <v>66.04</v>
      </c>
      <c r="H6" s="12" t="s">
        <v>22</v>
      </c>
      <c r="I6" s="21">
        <f t="shared" si="0"/>
        <v>72.62</v>
      </c>
      <c r="J6" s="22" t="s">
        <v>17</v>
      </c>
    </row>
    <row r="7" s="1" customFormat="1" ht="29" customHeight="1" spans="1:10">
      <c r="A7" s="7">
        <v>4</v>
      </c>
      <c r="B7" s="8" t="s">
        <v>12</v>
      </c>
      <c r="C7" s="8" t="s">
        <v>13</v>
      </c>
      <c r="D7" s="9" t="s">
        <v>23</v>
      </c>
      <c r="E7" s="10">
        <v>106100904</v>
      </c>
      <c r="F7" s="11" t="s">
        <v>24</v>
      </c>
      <c r="G7" s="12">
        <v>61.06</v>
      </c>
      <c r="H7" s="12" t="s">
        <v>25</v>
      </c>
      <c r="I7" s="21">
        <f t="shared" si="0"/>
        <v>70.42</v>
      </c>
      <c r="J7" s="22" t="s">
        <v>17</v>
      </c>
    </row>
    <row r="8" s="1" customFormat="1" ht="29" customHeight="1" spans="1:10">
      <c r="A8" s="7">
        <v>5</v>
      </c>
      <c r="B8" s="8" t="s">
        <v>12</v>
      </c>
      <c r="C8" s="8" t="s">
        <v>13</v>
      </c>
      <c r="D8" s="9" t="s">
        <v>26</v>
      </c>
      <c r="E8" s="25" t="s">
        <v>27</v>
      </c>
      <c r="F8" s="11" t="s">
        <v>16</v>
      </c>
      <c r="G8" s="12">
        <v>62.98</v>
      </c>
      <c r="H8" s="12" t="s">
        <v>28</v>
      </c>
      <c r="I8" s="21">
        <f t="shared" si="0"/>
        <v>69.79</v>
      </c>
      <c r="J8" s="22" t="s">
        <v>17</v>
      </c>
    </row>
    <row r="9" s="1" customFormat="1" ht="29" customHeight="1" spans="1:10">
      <c r="A9" s="7">
        <v>6</v>
      </c>
      <c r="B9" s="8" t="s">
        <v>12</v>
      </c>
      <c r="C9" s="8" t="s">
        <v>13</v>
      </c>
      <c r="D9" s="9" t="s">
        <v>29</v>
      </c>
      <c r="E9" s="25" t="s">
        <v>30</v>
      </c>
      <c r="F9" s="11" t="s">
        <v>16</v>
      </c>
      <c r="G9" s="12">
        <v>57.55</v>
      </c>
      <c r="H9" s="12" t="s">
        <v>31</v>
      </c>
      <c r="I9" s="21">
        <f t="shared" si="0"/>
        <v>69.385</v>
      </c>
      <c r="J9" s="22"/>
    </row>
    <row r="10" s="1" customFormat="1" ht="29" customHeight="1" spans="1:10">
      <c r="A10" s="7">
        <v>7</v>
      </c>
      <c r="B10" s="8" t="s">
        <v>12</v>
      </c>
      <c r="C10" s="8" t="s">
        <v>13</v>
      </c>
      <c r="D10" s="9" t="s">
        <v>32</v>
      </c>
      <c r="E10" s="25" t="s">
        <v>33</v>
      </c>
      <c r="F10" s="11" t="s">
        <v>16</v>
      </c>
      <c r="G10" s="12">
        <v>55.59</v>
      </c>
      <c r="H10" s="12" t="s">
        <v>34</v>
      </c>
      <c r="I10" s="21">
        <f t="shared" si="0"/>
        <v>67.825</v>
      </c>
      <c r="J10" s="22"/>
    </row>
    <row r="11" s="1" customFormat="1" ht="29" customHeight="1" spans="1:10">
      <c r="A11" s="7">
        <v>8</v>
      </c>
      <c r="B11" s="8" t="s">
        <v>12</v>
      </c>
      <c r="C11" s="8" t="s">
        <v>13</v>
      </c>
      <c r="D11" s="9" t="s">
        <v>35</v>
      </c>
      <c r="E11" s="25" t="s">
        <v>36</v>
      </c>
      <c r="F11" s="11" t="s">
        <v>24</v>
      </c>
      <c r="G11" s="12">
        <v>66.57</v>
      </c>
      <c r="H11" s="12" t="s">
        <v>37</v>
      </c>
      <c r="I11" s="21" t="s">
        <v>37</v>
      </c>
      <c r="J11" s="22"/>
    </row>
    <row r="12" s="1" customFormat="1" ht="29" customHeight="1" spans="1:10">
      <c r="A12" s="7">
        <v>9</v>
      </c>
      <c r="B12" s="8" t="s">
        <v>12</v>
      </c>
      <c r="C12" s="8" t="s">
        <v>13</v>
      </c>
      <c r="D12" s="9" t="s">
        <v>38</v>
      </c>
      <c r="E12" s="25" t="s">
        <v>39</v>
      </c>
      <c r="F12" s="11" t="s">
        <v>24</v>
      </c>
      <c r="G12" s="12">
        <v>66</v>
      </c>
      <c r="H12" s="12" t="s">
        <v>40</v>
      </c>
      <c r="I12" s="21" t="s">
        <v>40</v>
      </c>
      <c r="J12" s="22"/>
    </row>
    <row r="13" s="1" customFormat="1" ht="29" customHeight="1" spans="1:10">
      <c r="A13" s="7">
        <v>10</v>
      </c>
      <c r="B13" s="8" t="s">
        <v>12</v>
      </c>
      <c r="C13" s="8" t="s">
        <v>13</v>
      </c>
      <c r="D13" s="9" t="s">
        <v>41</v>
      </c>
      <c r="E13" s="25" t="s">
        <v>42</v>
      </c>
      <c r="F13" s="11" t="s">
        <v>16</v>
      </c>
      <c r="G13" s="12">
        <v>59.37</v>
      </c>
      <c r="H13" s="12" t="s">
        <v>40</v>
      </c>
      <c r="I13" s="21" t="s">
        <v>40</v>
      </c>
      <c r="J13" s="22"/>
    </row>
    <row r="14" s="1" customFormat="1" ht="29" customHeight="1" spans="1:10">
      <c r="A14" s="7">
        <v>11</v>
      </c>
      <c r="B14" s="8" t="s">
        <v>12</v>
      </c>
      <c r="C14" s="8" t="s">
        <v>43</v>
      </c>
      <c r="D14" s="13" t="s">
        <v>44</v>
      </c>
      <c r="E14" s="26" t="s">
        <v>45</v>
      </c>
      <c r="F14" s="11" t="s">
        <v>24</v>
      </c>
      <c r="G14" s="12">
        <v>53.49</v>
      </c>
      <c r="H14" s="12" t="s">
        <v>46</v>
      </c>
      <c r="I14" s="21">
        <f t="shared" ref="I14:I30" si="1">(G14+H14)/2</f>
        <v>68.075</v>
      </c>
      <c r="J14" s="22" t="s">
        <v>17</v>
      </c>
    </row>
    <row r="15" s="1" customFormat="1" ht="29" customHeight="1" spans="1:10">
      <c r="A15" s="7">
        <v>12</v>
      </c>
      <c r="B15" s="8" t="s">
        <v>12</v>
      </c>
      <c r="C15" s="8" t="s">
        <v>43</v>
      </c>
      <c r="D15" s="9" t="s">
        <v>47</v>
      </c>
      <c r="E15" s="25" t="s">
        <v>48</v>
      </c>
      <c r="F15" s="11" t="s">
        <v>16</v>
      </c>
      <c r="G15" s="12">
        <v>55.61</v>
      </c>
      <c r="H15" s="12" t="s">
        <v>49</v>
      </c>
      <c r="I15" s="21">
        <f t="shared" si="1"/>
        <v>67.555</v>
      </c>
      <c r="J15" s="22"/>
    </row>
    <row r="16" s="1" customFormat="1" ht="29" customHeight="1" spans="1:10">
      <c r="A16" s="7">
        <v>13</v>
      </c>
      <c r="B16" s="8" t="s">
        <v>12</v>
      </c>
      <c r="C16" s="8" t="s">
        <v>50</v>
      </c>
      <c r="D16" s="9" t="s">
        <v>51</v>
      </c>
      <c r="E16" s="25" t="s">
        <v>52</v>
      </c>
      <c r="F16" s="11" t="s">
        <v>24</v>
      </c>
      <c r="G16" s="12">
        <v>63.02</v>
      </c>
      <c r="H16" s="12" t="s">
        <v>53</v>
      </c>
      <c r="I16" s="21">
        <f t="shared" si="1"/>
        <v>70.63</v>
      </c>
      <c r="J16" s="22" t="s">
        <v>17</v>
      </c>
    </row>
    <row r="17" s="1" customFormat="1" ht="29" customHeight="1" spans="1:10">
      <c r="A17" s="7">
        <v>14</v>
      </c>
      <c r="B17" s="8" t="s">
        <v>12</v>
      </c>
      <c r="C17" s="8" t="s">
        <v>54</v>
      </c>
      <c r="D17" s="9" t="s">
        <v>55</v>
      </c>
      <c r="E17" s="25" t="s">
        <v>56</v>
      </c>
      <c r="F17" s="11" t="s">
        <v>24</v>
      </c>
      <c r="G17" s="12">
        <v>72.92</v>
      </c>
      <c r="H17" s="12" t="s">
        <v>57</v>
      </c>
      <c r="I17" s="21">
        <f t="shared" si="1"/>
        <v>76.62</v>
      </c>
      <c r="J17" s="22" t="s">
        <v>17</v>
      </c>
    </row>
    <row r="18" s="1" customFormat="1" ht="29" customHeight="1" spans="1:10">
      <c r="A18" s="7">
        <v>15</v>
      </c>
      <c r="B18" s="8" t="s">
        <v>12</v>
      </c>
      <c r="C18" s="8" t="s">
        <v>54</v>
      </c>
      <c r="D18" s="9" t="s">
        <v>58</v>
      </c>
      <c r="E18" s="25" t="s">
        <v>59</v>
      </c>
      <c r="F18" s="11" t="s">
        <v>16</v>
      </c>
      <c r="G18" s="12">
        <v>69.55</v>
      </c>
      <c r="H18" s="12" t="s">
        <v>60</v>
      </c>
      <c r="I18" s="21">
        <f t="shared" si="1"/>
        <v>74.775</v>
      </c>
      <c r="J18" s="22"/>
    </row>
    <row r="19" s="1" customFormat="1" ht="29" customHeight="1" spans="1:10">
      <c r="A19" s="7">
        <v>16</v>
      </c>
      <c r="B19" s="8" t="s">
        <v>12</v>
      </c>
      <c r="C19" s="8" t="s">
        <v>54</v>
      </c>
      <c r="D19" s="9" t="s">
        <v>61</v>
      </c>
      <c r="E19" s="25" t="s">
        <v>62</v>
      </c>
      <c r="F19" s="11" t="s">
        <v>24</v>
      </c>
      <c r="G19" s="12">
        <v>65.45</v>
      </c>
      <c r="H19" s="12" t="s">
        <v>63</v>
      </c>
      <c r="I19" s="21">
        <f t="shared" si="1"/>
        <v>72.555</v>
      </c>
      <c r="J19" s="22"/>
    </row>
    <row r="20" s="1" customFormat="1" ht="29" customHeight="1" spans="1:10">
      <c r="A20" s="7">
        <v>17</v>
      </c>
      <c r="B20" s="8" t="s">
        <v>12</v>
      </c>
      <c r="C20" s="8" t="s">
        <v>64</v>
      </c>
      <c r="D20" s="9" t="s">
        <v>65</v>
      </c>
      <c r="E20" s="25" t="s">
        <v>66</v>
      </c>
      <c r="F20" s="11" t="s">
        <v>24</v>
      </c>
      <c r="G20" s="12">
        <v>75.52</v>
      </c>
      <c r="H20" s="12" t="s">
        <v>67</v>
      </c>
      <c r="I20" s="21">
        <f t="shared" si="1"/>
        <v>77.09</v>
      </c>
      <c r="J20" s="22" t="s">
        <v>17</v>
      </c>
    </row>
    <row r="21" s="1" customFormat="1" ht="29" customHeight="1" spans="1:10">
      <c r="A21" s="7">
        <v>18</v>
      </c>
      <c r="B21" s="8" t="s">
        <v>12</v>
      </c>
      <c r="C21" s="8" t="s">
        <v>64</v>
      </c>
      <c r="D21" s="9" t="s">
        <v>68</v>
      </c>
      <c r="E21" s="25" t="s">
        <v>69</v>
      </c>
      <c r="F21" s="11" t="s">
        <v>24</v>
      </c>
      <c r="G21" s="12">
        <v>74.64</v>
      </c>
      <c r="H21" s="12" t="s">
        <v>70</v>
      </c>
      <c r="I21" s="21">
        <f t="shared" si="1"/>
        <v>76.38</v>
      </c>
      <c r="J21" s="22" t="s">
        <v>17</v>
      </c>
    </row>
    <row r="22" s="1" customFormat="1" ht="29" customHeight="1" spans="1:10">
      <c r="A22" s="7">
        <v>19</v>
      </c>
      <c r="B22" s="8" t="s">
        <v>12</v>
      </c>
      <c r="C22" s="8" t="s">
        <v>64</v>
      </c>
      <c r="D22" s="9" t="s">
        <v>71</v>
      </c>
      <c r="E22" s="25" t="s">
        <v>72</v>
      </c>
      <c r="F22" s="11" t="s">
        <v>24</v>
      </c>
      <c r="G22" s="12">
        <v>70.16</v>
      </c>
      <c r="H22" s="12" t="s">
        <v>73</v>
      </c>
      <c r="I22" s="21">
        <f t="shared" si="1"/>
        <v>75.02</v>
      </c>
      <c r="J22" s="22"/>
    </row>
    <row r="23" s="1" customFormat="1" ht="29" customHeight="1" spans="1:10">
      <c r="A23" s="7">
        <v>20</v>
      </c>
      <c r="B23" s="8" t="s">
        <v>12</v>
      </c>
      <c r="C23" s="8" t="s">
        <v>64</v>
      </c>
      <c r="D23" s="9" t="s">
        <v>74</v>
      </c>
      <c r="E23" s="25" t="s">
        <v>75</v>
      </c>
      <c r="F23" s="11" t="s">
        <v>16</v>
      </c>
      <c r="G23" s="12">
        <v>71.48</v>
      </c>
      <c r="H23" s="12" t="s">
        <v>76</v>
      </c>
      <c r="I23" s="21">
        <f t="shared" si="1"/>
        <v>74.96</v>
      </c>
      <c r="J23" s="22"/>
    </row>
    <row r="24" s="1" customFormat="1" ht="29" customHeight="1" spans="1:10">
      <c r="A24" s="7">
        <v>21</v>
      </c>
      <c r="B24" s="8" t="s">
        <v>12</v>
      </c>
      <c r="C24" s="8" t="s">
        <v>64</v>
      </c>
      <c r="D24" s="9" t="s">
        <v>77</v>
      </c>
      <c r="E24" s="25" t="s">
        <v>78</v>
      </c>
      <c r="F24" s="11" t="s">
        <v>24</v>
      </c>
      <c r="G24" s="12">
        <v>70.88</v>
      </c>
      <c r="H24" s="12" t="s">
        <v>79</v>
      </c>
      <c r="I24" s="21">
        <f t="shared" si="1"/>
        <v>74.91</v>
      </c>
      <c r="J24" s="22"/>
    </row>
    <row r="25" s="1" customFormat="1" ht="29" customHeight="1" spans="1:10">
      <c r="A25" s="7">
        <v>22</v>
      </c>
      <c r="B25" s="8" t="s">
        <v>12</v>
      </c>
      <c r="C25" s="8" t="s">
        <v>64</v>
      </c>
      <c r="D25" s="15" t="s">
        <v>80</v>
      </c>
      <c r="E25" s="27" t="s">
        <v>81</v>
      </c>
      <c r="F25" s="11" t="s">
        <v>24</v>
      </c>
      <c r="G25" s="12">
        <v>69.88</v>
      </c>
      <c r="H25" s="12" t="s">
        <v>82</v>
      </c>
      <c r="I25" s="21">
        <f t="shared" si="1"/>
        <v>72.48</v>
      </c>
      <c r="J25" s="22"/>
    </row>
    <row r="26" s="1" customFormat="1" ht="29" customHeight="1" spans="1:10">
      <c r="A26" s="7">
        <v>23</v>
      </c>
      <c r="B26" s="8" t="s">
        <v>12</v>
      </c>
      <c r="C26" s="8" t="s">
        <v>83</v>
      </c>
      <c r="D26" s="13" t="s">
        <v>84</v>
      </c>
      <c r="E26" s="26" t="s">
        <v>85</v>
      </c>
      <c r="F26" s="11" t="s">
        <v>16</v>
      </c>
      <c r="G26" s="12">
        <v>51.55</v>
      </c>
      <c r="H26" s="12" t="s">
        <v>86</v>
      </c>
      <c r="I26" s="21">
        <f t="shared" si="1"/>
        <v>63.945</v>
      </c>
      <c r="J26" s="22" t="s">
        <v>17</v>
      </c>
    </row>
    <row r="27" s="1" customFormat="1" ht="29" customHeight="1" spans="1:10">
      <c r="A27" s="7">
        <v>24</v>
      </c>
      <c r="B27" s="8" t="s">
        <v>87</v>
      </c>
      <c r="C27" s="8" t="s">
        <v>88</v>
      </c>
      <c r="D27" s="9" t="s">
        <v>89</v>
      </c>
      <c r="E27" s="25" t="s">
        <v>90</v>
      </c>
      <c r="F27" s="11" t="s">
        <v>24</v>
      </c>
      <c r="G27" s="12">
        <v>63.1</v>
      </c>
      <c r="H27" s="12" t="s">
        <v>91</v>
      </c>
      <c r="I27" s="21">
        <f t="shared" si="1"/>
        <v>71.16</v>
      </c>
      <c r="J27" s="22" t="s">
        <v>17</v>
      </c>
    </row>
    <row r="28" s="1" customFormat="1" ht="29" customHeight="1" spans="1:10">
      <c r="A28" s="7">
        <v>25</v>
      </c>
      <c r="B28" s="8" t="s">
        <v>87</v>
      </c>
      <c r="C28" s="8" t="s">
        <v>88</v>
      </c>
      <c r="D28" s="9" t="s">
        <v>92</v>
      </c>
      <c r="E28" s="25" t="s">
        <v>93</v>
      </c>
      <c r="F28" s="11" t="s">
        <v>24</v>
      </c>
      <c r="G28" s="12">
        <v>62.39</v>
      </c>
      <c r="H28" s="12" t="s">
        <v>22</v>
      </c>
      <c r="I28" s="21">
        <f t="shared" si="1"/>
        <v>70.795</v>
      </c>
      <c r="J28" s="22"/>
    </row>
    <row r="29" s="1" customFormat="1" ht="29" customHeight="1" spans="1:10">
      <c r="A29" s="7">
        <v>26</v>
      </c>
      <c r="B29" s="8" t="s">
        <v>87</v>
      </c>
      <c r="C29" s="8" t="s">
        <v>88</v>
      </c>
      <c r="D29" s="9" t="s">
        <v>94</v>
      </c>
      <c r="E29" s="25" t="s">
        <v>95</v>
      </c>
      <c r="F29" s="11" t="s">
        <v>24</v>
      </c>
      <c r="G29" s="12">
        <v>56.06</v>
      </c>
      <c r="H29" s="12" t="s">
        <v>96</v>
      </c>
      <c r="I29" s="21">
        <f t="shared" si="1"/>
        <v>66.18</v>
      </c>
      <c r="J29" s="22"/>
    </row>
    <row r="30" s="1" customFormat="1" ht="29" customHeight="1" spans="1:10">
      <c r="A30" s="7">
        <v>27</v>
      </c>
      <c r="B30" s="8" t="s">
        <v>97</v>
      </c>
      <c r="C30" s="8" t="s">
        <v>98</v>
      </c>
      <c r="D30" s="9" t="s">
        <v>99</v>
      </c>
      <c r="E30" s="25" t="s">
        <v>100</v>
      </c>
      <c r="F30" s="11" t="s">
        <v>16</v>
      </c>
      <c r="G30" s="12">
        <v>72.43</v>
      </c>
      <c r="H30" s="12" t="s">
        <v>101</v>
      </c>
      <c r="I30" s="21">
        <f t="shared" si="1"/>
        <v>76.605</v>
      </c>
      <c r="J30" s="22" t="s">
        <v>17</v>
      </c>
    </row>
    <row r="31" s="1" customFormat="1" ht="29" customHeight="1" spans="1:10">
      <c r="A31" s="7">
        <v>28</v>
      </c>
      <c r="B31" s="8" t="s">
        <v>97</v>
      </c>
      <c r="C31" s="8" t="s">
        <v>98</v>
      </c>
      <c r="D31" s="9" t="s">
        <v>102</v>
      </c>
      <c r="E31" s="25" t="s">
        <v>103</v>
      </c>
      <c r="F31" s="11" t="s">
        <v>16</v>
      </c>
      <c r="G31" s="12">
        <v>66.06</v>
      </c>
      <c r="H31" s="12" t="s">
        <v>40</v>
      </c>
      <c r="I31" s="21" t="s">
        <v>40</v>
      </c>
      <c r="J31" s="22"/>
    </row>
    <row r="32" s="1" customFormat="1" ht="29" customHeight="1" spans="1:10">
      <c r="A32" s="7">
        <v>29</v>
      </c>
      <c r="B32" s="8" t="s">
        <v>97</v>
      </c>
      <c r="C32" s="8" t="s">
        <v>98</v>
      </c>
      <c r="D32" s="9" t="s">
        <v>104</v>
      </c>
      <c r="E32" s="25" t="s">
        <v>105</v>
      </c>
      <c r="F32" s="11" t="s">
        <v>16</v>
      </c>
      <c r="G32" s="12">
        <v>60.02</v>
      </c>
      <c r="H32" s="12" t="s">
        <v>37</v>
      </c>
      <c r="I32" s="21" t="s">
        <v>37</v>
      </c>
      <c r="J32" s="22"/>
    </row>
    <row r="33" s="1" customFormat="1" ht="29" customHeight="1" spans="1:10">
      <c r="A33" s="7">
        <v>30</v>
      </c>
      <c r="B33" s="8" t="s">
        <v>97</v>
      </c>
      <c r="C33" s="8" t="s">
        <v>106</v>
      </c>
      <c r="D33" s="9" t="s">
        <v>107</v>
      </c>
      <c r="E33" s="25" t="s">
        <v>108</v>
      </c>
      <c r="F33" s="11" t="s">
        <v>24</v>
      </c>
      <c r="G33" s="12">
        <v>73.53</v>
      </c>
      <c r="H33" s="12" t="s">
        <v>109</v>
      </c>
      <c r="I33" s="21">
        <f t="shared" ref="I33:I37" si="2">(G33+H33)/2</f>
        <v>77.405</v>
      </c>
      <c r="J33" s="22" t="s">
        <v>17</v>
      </c>
    </row>
    <row r="34" s="1" customFormat="1" ht="29" customHeight="1" spans="1:10">
      <c r="A34" s="7">
        <v>31</v>
      </c>
      <c r="B34" s="8" t="s">
        <v>97</v>
      </c>
      <c r="C34" s="8" t="s">
        <v>106</v>
      </c>
      <c r="D34" s="15" t="s">
        <v>110</v>
      </c>
      <c r="E34" s="27" t="s">
        <v>111</v>
      </c>
      <c r="F34" s="11" t="s">
        <v>24</v>
      </c>
      <c r="G34" s="12">
        <v>68.55</v>
      </c>
      <c r="H34" s="12" t="s">
        <v>112</v>
      </c>
      <c r="I34" s="21">
        <f t="shared" si="2"/>
        <v>75.545</v>
      </c>
      <c r="J34" s="22"/>
    </row>
    <row r="35" s="1" customFormat="1" ht="29" customHeight="1" spans="1:10">
      <c r="A35" s="7">
        <v>32</v>
      </c>
      <c r="B35" s="8" t="s">
        <v>97</v>
      </c>
      <c r="C35" s="8" t="s">
        <v>106</v>
      </c>
      <c r="D35" s="9" t="s">
        <v>113</v>
      </c>
      <c r="E35" s="25" t="s">
        <v>114</v>
      </c>
      <c r="F35" s="11" t="s">
        <v>24</v>
      </c>
      <c r="G35" s="12">
        <v>71</v>
      </c>
      <c r="H35" s="12" t="s">
        <v>115</v>
      </c>
      <c r="I35" s="21">
        <f t="shared" si="2"/>
        <v>75.3</v>
      </c>
      <c r="J35" s="22"/>
    </row>
    <row r="36" s="1" customFormat="1" ht="29" customHeight="1" spans="1:10">
      <c r="A36" s="7">
        <v>33</v>
      </c>
      <c r="B36" s="8" t="s">
        <v>97</v>
      </c>
      <c r="C36" s="8" t="s">
        <v>116</v>
      </c>
      <c r="D36" s="9" t="s">
        <v>117</v>
      </c>
      <c r="E36" s="25" t="s">
        <v>118</v>
      </c>
      <c r="F36" s="11" t="s">
        <v>24</v>
      </c>
      <c r="G36" s="12">
        <v>79.36</v>
      </c>
      <c r="H36" s="12" t="s">
        <v>119</v>
      </c>
      <c r="I36" s="21">
        <f t="shared" si="2"/>
        <v>80.46</v>
      </c>
      <c r="J36" s="22" t="s">
        <v>17</v>
      </c>
    </row>
    <row r="37" s="1" customFormat="1" ht="29" customHeight="1" spans="1:10">
      <c r="A37" s="7">
        <v>34</v>
      </c>
      <c r="B37" s="8" t="s">
        <v>97</v>
      </c>
      <c r="C37" s="8" t="s">
        <v>116</v>
      </c>
      <c r="D37" s="9" t="s">
        <v>120</v>
      </c>
      <c r="E37" s="25" t="s">
        <v>121</v>
      </c>
      <c r="F37" s="11" t="s">
        <v>24</v>
      </c>
      <c r="G37" s="12">
        <v>76.88</v>
      </c>
      <c r="H37" s="12" t="s">
        <v>122</v>
      </c>
      <c r="I37" s="21">
        <f t="shared" si="2"/>
        <v>79.03</v>
      </c>
      <c r="J37" s="22"/>
    </row>
    <row r="38" s="1" customFormat="1" ht="29" customHeight="1" spans="1:10">
      <c r="A38" s="7">
        <v>35</v>
      </c>
      <c r="B38" s="8" t="s">
        <v>97</v>
      </c>
      <c r="C38" s="8" t="s">
        <v>116</v>
      </c>
      <c r="D38" s="9" t="s">
        <v>123</v>
      </c>
      <c r="E38" s="25" t="s">
        <v>124</v>
      </c>
      <c r="F38" s="11" t="s">
        <v>24</v>
      </c>
      <c r="G38" s="12">
        <v>74.92</v>
      </c>
      <c r="H38" s="12" t="s">
        <v>40</v>
      </c>
      <c r="I38" s="21" t="s">
        <v>40</v>
      </c>
      <c r="J38" s="22"/>
    </row>
    <row r="39" s="1" customFormat="1" ht="29" customHeight="1" spans="1:10">
      <c r="A39" s="7">
        <v>36</v>
      </c>
      <c r="B39" s="8" t="s">
        <v>97</v>
      </c>
      <c r="C39" s="8" t="s">
        <v>125</v>
      </c>
      <c r="D39" s="9" t="s">
        <v>126</v>
      </c>
      <c r="E39" s="25" t="s">
        <v>127</v>
      </c>
      <c r="F39" s="11" t="s">
        <v>24</v>
      </c>
      <c r="G39" s="12">
        <v>66.08</v>
      </c>
      <c r="H39" s="12" t="s">
        <v>128</v>
      </c>
      <c r="I39" s="21">
        <f t="shared" ref="I39:I41" si="3">(G39+H39)/2</f>
        <v>73.42</v>
      </c>
      <c r="J39" s="22" t="s">
        <v>17</v>
      </c>
    </row>
    <row r="40" s="1" customFormat="1" ht="29" customHeight="1" spans="1:10">
      <c r="A40" s="7">
        <v>37</v>
      </c>
      <c r="B40" s="8" t="s">
        <v>97</v>
      </c>
      <c r="C40" s="8" t="s">
        <v>125</v>
      </c>
      <c r="D40" s="9" t="s">
        <v>129</v>
      </c>
      <c r="E40" s="25" t="s">
        <v>130</v>
      </c>
      <c r="F40" s="11" t="s">
        <v>24</v>
      </c>
      <c r="G40" s="12">
        <v>64</v>
      </c>
      <c r="H40" s="12" t="s">
        <v>131</v>
      </c>
      <c r="I40" s="21">
        <f t="shared" si="3"/>
        <v>72.15</v>
      </c>
      <c r="J40" s="23"/>
    </row>
    <row r="41" s="1" customFormat="1" ht="29" customHeight="1" spans="1:10">
      <c r="A41" s="7">
        <v>38</v>
      </c>
      <c r="B41" s="8" t="s">
        <v>97</v>
      </c>
      <c r="C41" s="8" t="s">
        <v>125</v>
      </c>
      <c r="D41" s="9" t="s">
        <v>132</v>
      </c>
      <c r="E41" s="25" t="s">
        <v>133</v>
      </c>
      <c r="F41" s="11" t="s">
        <v>24</v>
      </c>
      <c r="G41" s="12">
        <v>63.08</v>
      </c>
      <c r="H41" s="12" t="s">
        <v>31</v>
      </c>
      <c r="I41" s="21">
        <f t="shared" si="3"/>
        <v>72.15</v>
      </c>
      <c r="J41" s="22"/>
    </row>
    <row r="42" s="1" customFormat="1" ht="29" customHeight="1" spans="1:10">
      <c r="A42" s="7">
        <v>39</v>
      </c>
      <c r="B42" s="8" t="s">
        <v>134</v>
      </c>
      <c r="C42" s="8" t="s">
        <v>135</v>
      </c>
      <c r="D42" s="9" t="s">
        <v>136</v>
      </c>
      <c r="E42" s="10" t="s">
        <v>137</v>
      </c>
      <c r="F42" s="11" t="s">
        <v>24</v>
      </c>
      <c r="G42" s="12" t="s">
        <v>138</v>
      </c>
      <c r="H42" s="12" t="s">
        <v>139</v>
      </c>
      <c r="I42" s="21" t="s">
        <v>139</v>
      </c>
      <c r="J42" s="22" t="s">
        <v>17</v>
      </c>
    </row>
    <row r="43" s="1" customFormat="1" ht="29" customHeight="1" spans="1:10">
      <c r="A43" s="7">
        <v>40</v>
      </c>
      <c r="B43" s="8" t="s">
        <v>134</v>
      </c>
      <c r="C43" s="8" t="s">
        <v>135</v>
      </c>
      <c r="D43" s="9" t="s">
        <v>140</v>
      </c>
      <c r="E43" s="10" t="s">
        <v>141</v>
      </c>
      <c r="F43" s="11" t="s">
        <v>24</v>
      </c>
      <c r="G43" s="12" t="s">
        <v>138</v>
      </c>
      <c r="H43" s="12" t="s">
        <v>142</v>
      </c>
      <c r="I43" s="21" t="s">
        <v>142</v>
      </c>
      <c r="J43" s="23"/>
    </row>
    <row r="44" s="1" customFormat="1" ht="29" customHeight="1" spans="1:10">
      <c r="A44" s="7">
        <v>41</v>
      </c>
      <c r="B44" s="8" t="s">
        <v>134</v>
      </c>
      <c r="C44" s="8" t="s">
        <v>135</v>
      </c>
      <c r="D44" s="9" t="s">
        <v>143</v>
      </c>
      <c r="E44" s="10" t="s">
        <v>144</v>
      </c>
      <c r="F44" s="11" t="s">
        <v>24</v>
      </c>
      <c r="G44" s="12" t="s">
        <v>138</v>
      </c>
      <c r="H44" s="12" t="s">
        <v>145</v>
      </c>
      <c r="I44" s="21" t="s">
        <v>145</v>
      </c>
      <c r="J44" s="22"/>
    </row>
    <row r="45" s="1" customFormat="1" ht="29" customHeight="1" spans="1:10">
      <c r="A45" s="7">
        <v>42</v>
      </c>
      <c r="B45" s="8" t="s">
        <v>134</v>
      </c>
      <c r="C45" s="8" t="s">
        <v>135</v>
      </c>
      <c r="D45" s="9" t="s">
        <v>146</v>
      </c>
      <c r="E45" s="10" t="s">
        <v>147</v>
      </c>
      <c r="F45" s="11" t="s">
        <v>24</v>
      </c>
      <c r="G45" s="12" t="s">
        <v>138</v>
      </c>
      <c r="H45" s="12" t="s">
        <v>40</v>
      </c>
      <c r="I45" s="21" t="s">
        <v>40</v>
      </c>
      <c r="J45" s="23"/>
    </row>
    <row r="46" s="1" customFormat="1" ht="29" customHeight="1" spans="1:10">
      <c r="A46" s="7">
        <v>43</v>
      </c>
      <c r="B46" s="8" t="s">
        <v>134</v>
      </c>
      <c r="C46" s="8" t="s">
        <v>148</v>
      </c>
      <c r="D46" s="9" t="s">
        <v>149</v>
      </c>
      <c r="E46" s="25" t="s">
        <v>150</v>
      </c>
      <c r="F46" s="11" t="s">
        <v>24</v>
      </c>
      <c r="G46" s="12">
        <v>81.98</v>
      </c>
      <c r="H46" s="12" t="s">
        <v>151</v>
      </c>
      <c r="I46" s="21">
        <f t="shared" ref="I46:I55" si="4">(G46+H46)/2</f>
        <v>81.26</v>
      </c>
      <c r="J46" s="22" t="s">
        <v>17</v>
      </c>
    </row>
    <row r="47" s="1" customFormat="1" ht="29" customHeight="1" spans="1:10">
      <c r="A47" s="7">
        <v>44</v>
      </c>
      <c r="B47" s="8" t="s">
        <v>134</v>
      </c>
      <c r="C47" s="8" t="s">
        <v>148</v>
      </c>
      <c r="D47" s="9" t="s">
        <v>152</v>
      </c>
      <c r="E47" s="25" t="s">
        <v>153</v>
      </c>
      <c r="F47" s="11" t="s">
        <v>24</v>
      </c>
      <c r="G47" s="12">
        <v>78.63</v>
      </c>
      <c r="H47" s="12" t="s">
        <v>154</v>
      </c>
      <c r="I47" s="21">
        <f t="shared" si="4"/>
        <v>79.565</v>
      </c>
      <c r="J47" s="22"/>
    </row>
    <row r="48" s="1" customFormat="1" ht="29" customHeight="1" spans="1:10">
      <c r="A48" s="7">
        <v>45</v>
      </c>
      <c r="B48" s="8" t="s">
        <v>134</v>
      </c>
      <c r="C48" s="8" t="s">
        <v>148</v>
      </c>
      <c r="D48" s="9" t="s">
        <v>155</v>
      </c>
      <c r="E48" s="25" t="s">
        <v>156</v>
      </c>
      <c r="F48" s="11" t="s">
        <v>16</v>
      </c>
      <c r="G48" s="12">
        <v>80.53</v>
      </c>
      <c r="H48" s="12" t="s">
        <v>37</v>
      </c>
      <c r="I48" s="21" t="s">
        <v>37</v>
      </c>
      <c r="J48" s="22"/>
    </row>
    <row r="49" s="1" customFormat="1" ht="29" customHeight="1" spans="1:10">
      <c r="A49" s="7">
        <v>46</v>
      </c>
      <c r="B49" s="8" t="s">
        <v>134</v>
      </c>
      <c r="C49" s="8" t="s">
        <v>157</v>
      </c>
      <c r="D49" s="9" t="s">
        <v>158</v>
      </c>
      <c r="E49" s="25" t="s">
        <v>159</v>
      </c>
      <c r="F49" s="11" t="s">
        <v>24</v>
      </c>
      <c r="G49" s="12">
        <v>56.94</v>
      </c>
      <c r="H49" s="12" t="s">
        <v>160</v>
      </c>
      <c r="I49" s="21">
        <f t="shared" si="4"/>
        <v>68.43</v>
      </c>
      <c r="J49" s="22" t="s">
        <v>17</v>
      </c>
    </row>
    <row r="50" s="1" customFormat="1" ht="29" customHeight="1" spans="1:10">
      <c r="A50" s="7">
        <v>47</v>
      </c>
      <c r="B50" s="8" t="s">
        <v>161</v>
      </c>
      <c r="C50" s="8" t="s">
        <v>162</v>
      </c>
      <c r="D50" s="9" t="s">
        <v>163</v>
      </c>
      <c r="E50" s="25" t="s">
        <v>164</v>
      </c>
      <c r="F50" s="11" t="s">
        <v>24</v>
      </c>
      <c r="G50" s="12">
        <v>65.51</v>
      </c>
      <c r="H50" s="12" t="s">
        <v>165</v>
      </c>
      <c r="I50" s="21">
        <f t="shared" si="4"/>
        <v>73.615</v>
      </c>
      <c r="J50" s="22" t="s">
        <v>17</v>
      </c>
    </row>
    <row r="51" s="1" customFormat="1" ht="29" customHeight="1" spans="1:10">
      <c r="A51" s="7">
        <v>48</v>
      </c>
      <c r="B51" s="8" t="s">
        <v>161</v>
      </c>
      <c r="C51" s="8" t="s">
        <v>162</v>
      </c>
      <c r="D51" s="9" t="s">
        <v>166</v>
      </c>
      <c r="E51" s="25" t="s">
        <v>167</v>
      </c>
      <c r="F51" s="11" t="s">
        <v>24</v>
      </c>
      <c r="G51" s="12">
        <v>64.08</v>
      </c>
      <c r="H51" s="12" t="s">
        <v>168</v>
      </c>
      <c r="I51" s="21">
        <f t="shared" si="4"/>
        <v>72.58</v>
      </c>
      <c r="J51" s="23"/>
    </row>
    <row r="52" s="1" customFormat="1" ht="29" customHeight="1" spans="1:10">
      <c r="A52" s="7">
        <v>49</v>
      </c>
      <c r="B52" s="8" t="s">
        <v>161</v>
      </c>
      <c r="C52" s="8" t="s">
        <v>162</v>
      </c>
      <c r="D52" s="9" t="s">
        <v>169</v>
      </c>
      <c r="E52" s="25" t="s">
        <v>170</v>
      </c>
      <c r="F52" s="11" t="s">
        <v>16</v>
      </c>
      <c r="G52" s="12">
        <v>63.51</v>
      </c>
      <c r="H52" s="12" t="s">
        <v>73</v>
      </c>
      <c r="I52" s="21">
        <f t="shared" si="4"/>
        <v>71.695</v>
      </c>
      <c r="J52" s="23"/>
    </row>
    <row r="53" s="1" customFormat="1" ht="29" customHeight="1" spans="1:10">
      <c r="A53" s="7">
        <v>50</v>
      </c>
      <c r="B53" s="8" t="s">
        <v>171</v>
      </c>
      <c r="C53" s="8" t="s">
        <v>172</v>
      </c>
      <c r="D53" s="9" t="s">
        <v>173</v>
      </c>
      <c r="E53" s="25" t="s">
        <v>174</v>
      </c>
      <c r="F53" s="11" t="s">
        <v>16</v>
      </c>
      <c r="G53" s="12">
        <v>70</v>
      </c>
      <c r="H53" s="12" t="s">
        <v>175</v>
      </c>
      <c r="I53" s="21">
        <f t="shared" si="4"/>
        <v>75.08</v>
      </c>
      <c r="J53" s="22" t="s">
        <v>17</v>
      </c>
    </row>
    <row r="54" s="1" customFormat="1" ht="29" customHeight="1" spans="1:10">
      <c r="A54" s="7">
        <v>51</v>
      </c>
      <c r="B54" s="8" t="s">
        <v>171</v>
      </c>
      <c r="C54" s="8" t="s">
        <v>172</v>
      </c>
      <c r="D54" s="9" t="s">
        <v>176</v>
      </c>
      <c r="E54" s="25" t="s">
        <v>177</v>
      </c>
      <c r="F54" s="11" t="s">
        <v>16</v>
      </c>
      <c r="G54" s="12">
        <v>67.59</v>
      </c>
      <c r="H54" s="12" t="s">
        <v>178</v>
      </c>
      <c r="I54" s="21">
        <f t="shared" si="4"/>
        <v>74.165</v>
      </c>
      <c r="J54" s="22" t="s">
        <v>17</v>
      </c>
    </row>
    <row r="55" s="1" customFormat="1" ht="29" customHeight="1" spans="1:10">
      <c r="A55" s="7">
        <v>52</v>
      </c>
      <c r="B55" s="8" t="s">
        <v>171</v>
      </c>
      <c r="C55" s="8" t="s">
        <v>172</v>
      </c>
      <c r="D55" s="17" t="s">
        <v>179</v>
      </c>
      <c r="E55" s="25" t="s">
        <v>180</v>
      </c>
      <c r="F55" s="11" t="s">
        <v>16</v>
      </c>
      <c r="G55" s="12">
        <v>58.04</v>
      </c>
      <c r="H55" s="12" t="s">
        <v>181</v>
      </c>
      <c r="I55" s="21">
        <f t="shared" si="4"/>
        <v>69</v>
      </c>
      <c r="J55" s="23"/>
    </row>
    <row r="56" s="1" customFormat="1" ht="29" customHeight="1" spans="1:10">
      <c r="A56" s="7">
        <v>53</v>
      </c>
      <c r="B56" s="8" t="s">
        <v>171</v>
      </c>
      <c r="C56" s="8" t="s">
        <v>172</v>
      </c>
      <c r="D56" s="13" t="s">
        <v>182</v>
      </c>
      <c r="E56" s="26" t="s">
        <v>183</v>
      </c>
      <c r="F56" s="11" t="s">
        <v>16</v>
      </c>
      <c r="G56" s="12">
        <v>54.96</v>
      </c>
      <c r="H56" s="12" t="s">
        <v>40</v>
      </c>
      <c r="I56" s="21" t="s">
        <v>40</v>
      </c>
      <c r="J56" s="22"/>
    </row>
    <row r="57" s="1" customFormat="1" ht="29" customHeight="1" spans="1:10">
      <c r="A57" s="7">
        <v>54</v>
      </c>
      <c r="B57" s="8" t="s">
        <v>171</v>
      </c>
      <c r="C57" s="8" t="s">
        <v>184</v>
      </c>
      <c r="D57" s="9" t="s">
        <v>185</v>
      </c>
      <c r="E57" s="25" t="s">
        <v>186</v>
      </c>
      <c r="F57" s="11" t="s">
        <v>24</v>
      </c>
      <c r="G57" s="12">
        <v>67.43</v>
      </c>
      <c r="H57" s="12" t="s">
        <v>187</v>
      </c>
      <c r="I57" s="21">
        <f t="shared" ref="I57:I63" si="5">(G57+H57)/2</f>
        <v>73.905</v>
      </c>
      <c r="J57" s="22" t="s">
        <v>17</v>
      </c>
    </row>
    <row r="58" s="1" customFormat="1" ht="29" customHeight="1" spans="1:10">
      <c r="A58" s="7">
        <v>55</v>
      </c>
      <c r="B58" s="8" t="s">
        <v>171</v>
      </c>
      <c r="C58" s="8" t="s">
        <v>184</v>
      </c>
      <c r="D58" s="9" t="s">
        <v>188</v>
      </c>
      <c r="E58" s="25" t="s">
        <v>189</v>
      </c>
      <c r="F58" s="11" t="s">
        <v>24</v>
      </c>
      <c r="G58" s="12">
        <v>62.98</v>
      </c>
      <c r="H58" s="12" t="s">
        <v>190</v>
      </c>
      <c r="I58" s="21">
        <f t="shared" si="5"/>
        <v>60.92</v>
      </c>
      <c r="J58" s="23"/>
    </row>
    <row r="59" s="1" customFormat="1" ht="29" customHeight="1" spans="1:10">
      <c r="A59" s="7">
        <v>56</v>
      </c>
      <c r="B59" s="8" t="s">
        <v>171</v>
      </c>
      <c r="C59" s="8" t="s">
        <v>184</v>
      </c>
      <c r="D59" s="15" t="s">
        <v>191</v>
      </c>
      <c r="E59" s="27" t="s">
        <v>192</v>
      </c>
      <c r="F59" s="11" t="s">
        <v>24</v>
      </c>
      <c r="G59" s="12">
        <v>55.61</v>
      </c>
      <c r="H59" s="12" t="s">
        <v>193</v>
      </c>
      <c r="I59" s="21">
        <f t="shared" si="5"/>
        <v>57.115</v>
      </c>
      <c r="J59" s="22"/>
    </row>
    <row r="60" s="1" customFormat="1" ht="29" customHeight="1" spans="1:10">
      <c r="A60" s="7">
        <v>57</v>
      </c>
      <c r="B60" s="8" t="s">
        <v>171</v>
      </c>
      <c r="C60" s="8" t="s">
        <v>194</v>
      </c>
      <c r="D60" s="9" t="s">
        <v>195</v>
      </c>
      <c r="E60" s="25" t="s">
        <v>196</v>
      </c>
      <c r="F60" s="11" t="s">
        <v>24</v>
      </c>
      <c r="G60" s="12">
        <v>67.96</v>
      </c>
      <c r="H60" s="12" t="s">
        <v>197</v>
      </c>
      <c r="I60" s="21">
        <f t="shared" si="5"/>
        <v>73.99</v>
      </c>
      <c r="J60" s="22" t="s">
        <v>17</v>
      </c>
    </row>
    <row r="61" s="1" customFormat="1" ht="29" customHeight="1" spans="1:10">
      <c r="A61" s="7">
        <v>58</v>
      </c>
      <c r="B61" s="8" t="s">
        <v>171</v>
      </c>
      <c r="C61" s="8" t="s">
        <v>194</v>
      </c>
      <c r="D61" s="9" t="s">
        <v>198</v>
      </c>
      <c r="E61" s="25" t="s">
        <v>199</v>
      </c>
      <c r="F61" s="11" t="s">
        <v>16</v>
      </c>
      <c r="G61" s="12">
        <v>59.18</v>
      </c>
      <c r="H61" s="12" t="s">
        <v>200</v>
      </c>
      <c r="I61" s="21">
        <f t="shared" si="5"/>
        <v>70.245</v>
      </c>
      <c r="J61" s="22" t="s">
        <v>17</v>
      </c>
    </row>
    <row r="62" s="1" customFormat="1" ht="29" customHeight="1" spans="1:10">
      <c r="A62" s="7">
        <v>59</v>
      </c>
      <c r="B62" s="8" t="s">
        <v>171</v>
      </c>
      <c r="C62" s="8" t="s">
        <v>194</v>
      </c>
      <c r="D62" s="9" t="s">
        <v>201</v>
      </c>
      <c r="E62" s="25" t="s">
        <v>202</v>
      </c>
      <c r="F62" s="11" t="s">
        <v>24</v>
      </c>
      <c r="G62" s="12">
        <v>59.51</v>
      </c>
      <c r="H62" s="12" t="s">
        <v>203</v>
      </c>
      <c r="I62" s="21">
        <f t="shared" si="5"/>
        <v>70.06</v>
      </c>
      <c r="J62" s="22"/>
    </row>
    <row r="63" s="1" customFormat="1" ht="29" customHeight="1" spans="1:10">
      <c r="A63" s="7">
        <v>60</v>
      </c>
      <c r="B63" s="8" t="s">
        <v>171</v>
      </c>
      <c r="C63" s="8" t="s">
        <v>194</v>
      </c>
      <c r="D63" s="15" t="s">
        <v>204</v>
      </c>
      <c r="E63" s="27" t="s">
        <v>205</v>
      </c>
      <c r="F63" s="11" t="s">
        <v>24</v>
      </c>
      <c r="G63" s="12">
        <v>53.53</v>
      </c>
      <c r="H63" s="12" t="s">
        <v>206</v>
      </c>
      <c r="I63" s="21">
        <f t="shared" si="5"/>
        <v>56.365</v>
      </c>
      <c r="J63" s="22"/>
    </row>
    <row r="64" s="1" customFormat="1" ht="29" customHeight="1" spans="1:10">
      <c r="A64" s="7">
        <v>61</v>
      </c>
      <c r="B64" s="8" t="s">
        <v>171</v>
      </c>
      <c r="C64" s="8" t="s">
        <v>194</v>
      </c>
      <c r="D64" s="9" t="s">
        <v>207</v>
      </c>
      <c r="E64" s="25" t="s">
        <v>208</v>
      </c>
      <c r="F64" s="11" t="s">
        <v>16</v>
      </c>
      <c r="G64" s="12">
        <v>62</v>
      </c>
      <c r="H64" s="12" t="s">
        <v>40</v>
      </c>
      <c r="I64" s="21" t="s">
        <v>40</v>
      </c>
      <c r="J64" s="22"/>
    </row>
    <row r="65" s="1" customFormat="1" ht="29" customHeight="1" spans="1:10">
      <c r="A65" s="7">
        <v>62</v>
      </c>
      <c r="B65" s="8" t="s">
        <v>171</v>
      </c>
      <c r="C65" s="8" t="s">
        <v>194</v>
      </c>
      <c r="D65" s="9" t="s">
        <v>209</v>
      </c>
      <c r="E65" s="25" t="s">
        <v>210</v>
      </c>
      <c r="F65" s="11" t="s">
        <v>16</v>
      </c>
      <c r="G65" s="12">
        <v>58.84</v>
      </c>
      <c r="H65" s="12" t="s">
        <v>40</v>
      </c>
      <c r="I65" s="21" t="s">
        <v>40</v>
      </c>
      <c r="J65" s="22"/>
    </row>
    <row r="66" s="1" customFormat="1" ht="29" customHeight="1" spans="1:10">
      <c r="A66" s="7">
        <v>63</v>
      </c>
      <c r="B66" s="8" t="s">
        <v>171</v>
      </c>
      <c r="C66" s="8" t="s">
        <v>211</v>
      </c>
      <c r="D66" s="9" t="s">
        <v>212</v>
      </c>
      <c r="E66" s="25" t="s">
        <v>213</v>
      </c>
      <c r="F66" s="11" t="s">
        <v>24</v>
      </c>
      <c r="G66" s="12">
        <v>71.78</v>
      </c>
      <c r="H66" s="12" t="s">
        <v>214</v>
      </c>
      <c r="I66" s="21">
        <f t="shared" ref="I66:I73" si="6">(G66+H66)/2</f>
        <v>75.93</v>
      </c>
      <c r="J66" s="22" t="s">
        <v>17</v>
      </c>
    </row>
    <row r="67" s="1" customFormat="1" ht="29" customHeight="1" spans="1:10">
      <c r="A67" s="7">
        <v>64</v>
      </c>
      <c r="B67" s="8" t="s">
        <v>171</v>
      </c>
      <c r="C67" s="8" t="s">
        <v>211</v>
      </c>
      <c r="D67" s="9" t="s">
        <v>215</v>
      </c>
      <c r="E67" s="25" t="s">
        <v>216</v>
      </c>
      <c r="F67" s="11" t="s">
        <v>24</v>
      </c>
      <c r="G67" s="12">
        <v>66.06</v>
      </c>
      <c r="H67" s="12" t="s">
        <v>217</v>
      </c>
      <c r="I67" s="21">
        <f t="shared" si="6"/>
        <v>73.17</v>
      </c>
      <c r="J67" s="22" t="s">
        <v>17</v>
      </c>
    </row>
    <row r="68" s="1" customFormat="1" ht="29" customHeight="1" spans="1:10">
      <c r="A68" s="7">
        <v>65</v>
      </c>
      <c r="B68" s="8" t="s">
        <v>171</v>
      </c>
      <c r="C68" s="8" t="s">
        <v>211</v>
      </c>
      <c r="D68" s="9" t="s">
        <v>218</v>
      </c>
      <c r="E68" s="25" t="s">
        <v>219</v>
      </c>
      <c r="F68" s="11" t="s">
        <v>24</v>
      </c>
      <c r="G68" s="12">
        <v>65.35</v>
      </c>
      <c r="H68" s="12" t="s">
        <v>220</v>
      </c>
      <c r="I68" s="21">
        <f t="shared" si="6"/>
        <v>72.895</v>
      </c>
      <c r="J68" s="22" t="s">
        <v>17</v>
      </c>
    </row>
    <row r="69" s="1" customFormat="1" ht="29" customHeight="1" spans="1:10">
      <c r="A69" s="7">
        <v>66</v>
      </c>
      <c r="B69" s="8" t="s">
        <v>171</v>
      </c>
      <c r="C69" s="8" t="s">
        <v>211</v>
      </c>
      <c r="D69" s="9" t="s">
        <v>221</v>
      </c>
      <c r="E69" s="25" t="s">
        <v>222</v>
      </c>
      <c r="F69" s="11" t="s">
        <v>24</v>
      </c>
      <c r="G69" s="12">
        <v>64.92</v>
      </c>
      <c r="H69" s="12" t="s">
        <v>223</v>
      </c>
      <c r="I69" s="21">
        <f t="shared" si="6"/>
        <v>72.89</v>
      </c>
      <c r="J69" s="23"/>
    </row>
    <row r="70" s="1" customFormat="1" ht="29" customHeight="1" spans="1:10">
      <c r="A70" s="7">
        <v>67</v>
      </c>
      <c r="B70" s="8" t="s">
        <v>171</v>
      </c>
      <c r="C70" s="8" t="s">
        <v>211</v>
      </c>
      <c r="D70" s="9" t="s">
        <v>224</v>
      </c>
      <c r="E70" s="25" t="s">
        <v>225</v>
      </c>
      <c r="F70" s="11" t="s">
        <v>24</v>
      </c>
      <c r="G70" s="12">
        <v>64.41</v>
      </c>
      <c r="H70" s="12" t="s">
        <v>226</v>
      </c>
      <c r="I70" s="21">
        <f t="shared" si="6"/>
        <v>72.405</v>
      </c>
      <c r="J70" s="23"/>
    </row>
    <row r="71" s="1" customFormat="1" ht="29" customHeight="1" spans="1:10">
      <c r="A71" s="7">
        <v>68</v>
      </c>
      <c r="B71" s="8" t="s">
        <v>171</v>
      </c>
      <c r="C71" s="8" t="s">
        <v>211</v>
      </c>
      <c r="D71" s="9" t="s">
        <v>227</v>
      </c>
      <c r="E71" s="25" t="s">
        <v>228</v>
      </c>
      <c r="F71" s="11" t="s">
        <v>24</v>
      </c>
      <c r="G71" s="12">
        <v>63.55</v>
      </c>
      <c r="H71" s="12" t="s">
        <v>229</v>
      </c>
      <c r="I71" s="21">
        <f t="shared" si="6"/>
        <v>72.185</v>
      </c>
      <c r="J71" s="22"/>
    </row>
    <row r="72" s="1" customFormat="1" ht="29" customHeight="1" spans="1:10">
      <c r="A72" s="7">
        <v>69</v>
      </c>
      <c r="B72" s="8" t="s">
        <v>171</v>
      </c>
      <c r="C72" s="8" t="s">
        <v>211</v>
      </c>
      <c r="D72" s="9" t="s">
        <v>230</v>
      </c>
      <c r="E72" s="25" t="s">
        <v>231</v>
      </c>
      <c r="F72" s="11" t="s">
        <v>16</v>
      </c>
      <c r="G72" s="12">
        <v>60.94</v>
      </c>
      <c r="H72" s="12" t="s">
        <v>220</v>
      </c>
      <c r="I72" s="21">
        <f t="shared" si="6"/>
        <v>70.69</v>
      </c>
      <c r="J72" s="22"/>
    </row>
    <row r="73" s="1" customFormat="1" ht="29" customHeight="1" spans="1:10">
      <c r="A73" s="7">
        <v>70</v>
      </c>
      <c r="B73" s="8" t="s">
        <v>171</v>
      </c>
      <c r="C73" s="8" t="s">
        <v>211</v>
      </c>
      <c r="D73" s="9" t="s">
        <v>232</v>
      </c>
      <c r="E73" s="25" t="s">
        <v>233</v>
      </c>
      <c r="F73" s="11" t="s">
        <v>24</v>
      </c>
      <c r="G73" s="12">
        <v>61.96</v>
      </c>
      <c r="H73" s="12" t="s">
        <v>234</v>
      </c>
      <c r="I73" s="21">
        <f t="shared" si="6"/>
        <v>70.65</v>
      </c>
      <c r="J73" s="22"/>
    </row>
    <row r="74" s="1" customFormat="1" ht="29" customHeight="1" spans="1:10">
      <c r="A74" s="7">
        <v>71</v>
      </c>
      <c r="B74" s="8" t="s">
        <v>171</v>
      </c>
      <c r="C74" s="8" t="s">
        <v>211</v>
      </c>
      <c r="D74" s="9" t="s">
        <v>235</v>
      </c>
      <c r="E74" s="25" t="s">
        <v>236</v>
      </c>
      <c r="F74" s="11" t="s">
        <v>16</v>
      </c>
      <c r="G74" s="12">
        <v>60.86</v>
      </c>
      <c r="H74" s="12" t="s">
        <v>40</v>
      </c>
      <c r="I74" s="21" t="s">
        <v>40</v>
      </c>
      <c r="J74" s="22"/>
    </row>
    <row r="75" s="1" customFormat="1" ht="29" customHeight="1" spans="1:10">
      <c r="A75" s="7">
        <v>72</v>
      </c>
      <c r="B75" s="8" t="s">
        <v>237</v>
      </c>
      <c r="C75" s="8" t="s">
        <v>238</v>
      </c>
      <c r="D75" s="9" t="s">
        <v>239</v>
      </c>
      <c r="E75" s="25" t="s">
        <v>240</v>
      </c>
      <c r="F75" s="11" t="s">
        <v>16</v>
      </c>
      <c r="G75" s="12">
        <v>69.08</v>
      </c>
      <c r="H75" s="12" t="s">
        <v>220</v>
      </c>
      <c r="I75" s="21">
        <f t="shared" ref="I75:I88" si="7">(G75+H75)/2</f>
        <v>74.76</v>
      </c>
      <c r="J75" s="22" t="s">
        <v>17</v>
      </c>
    </row>
    <row r="76" s="1" customFormat="1" ht="29" customHeight="1" spans="1:10">
      <c r="A76" s="7">
        <v>73</v>
      </c>
      <c r="B76" s="8" t="s">
        <v>237</v>
      </c>
      <c r="C76" s="8" t="s">
        <v>241</v>
      </c>
      <c r="D76" s="9" t="s">
        <v>242</v>
      </c>
      <c r="E76" s="25" t="s">
        <v>243</v>
      </c>
      <c r="F76" s="11" t="s">
        <v>24</v>
      </c>
      <c r="G76" s="12">
        <v>67.96</v>
      </c>
      <c r="H76" s="12" t="s">
        <v>178</v>
      </c>
      <c r="I76" s="21">
        <f t="shared" si="7"/>
        <v>74.35</v>
      </c>
      <c r="J76" s="22" t="s">
        <v>17</v>
      </c>
    </row>
    <row r="77" s="1" customFormat="1" ht="29" customHeight="1" spans="1:10">
      <c r="A77" s="7">
        <v>74</v>
      </c>
      <c r="B77" s="8" t="s">
        <v>237</v>
      </c>
      <c r="C77" s="8" t="s">
        <v>241</v>
      </c>
      <c r="D77" s="9" t="s">
        <v>244</v>
      </c>
      <c r="E77" s="25" t="s">
        <v>245</v>
      </c>
      <c r="F77" s="11" t="s">
        <v>16</v>
      </c>
      <c r="G77" s="12">
        <v>63.45</v>
      </c>
      <c r="H77" s="12" t="s">
        <v>246</v>
      </c>
      <c r="I77" s="21">
        <f t="shared" si="7"/>
        <v>72.325</v>
      </c>
      <c r="J77" s="22"/>
    </row>
    <row r="78" s="1" customFormat="1" ht="29" customHeight="1" spans="1:10">
      <c r="A78" s="7">
        <v>75</v>
      </c>
      <c r="B78" s="8" t="s">
        <v>237</v>
      </c>
      <c r="C78" s="8" t="s">
        <v>241</v>
      </c>
      <c r="D78" s="13" t="s">
        <v>247</v>
      </c>
      <c r="E78" s="26" t="s">
        <v>248</v>
      </c>
      <c r="F78" s="11" t="s">
        <v>24</v>
      </c>
      <c r="G78" s="12">
        <v>53.98</v>
      </c>
      <c r="H78" s="12" t="s">
        <v>249</v>
      </c>
      <c r="I78" s="21">
        <f t="shared" si="7"/>
        <v>66.71</v>
      </c>
      <c r="J78" s="22"/>
    </row>
    <row r="79" s="1" customFormat="1" ht="29" customHeight="1" spans="1:10">
      <c r="A79" s="7">
        <v>76</v>
      </c>
      <c r="B79" s="8" t="s">
        <v>250</v>
      </c>
      <c r="C79" s="8" t="s">
        <v>251</v>
      </c>
      <c r="D79" s="9" t="s">
        <v>252</v>
      </c>
      <c r="E79" s="25" t="s">
        <v>253</v>
      </c>
      <c r="F79" s="11" t="s">
        <v>24</v>
      </c>
      <c r="G79" s="12">
        <v>65.67</v>
      </c>
      <c r="H79" s="12" t="s">
        <v>131</v>
      </c>
      <c r="I79" s="21">
        <f t="shared" si="7"/>
        <v>72.985</v>
      </c>
      <c r="J79" s="22" t="s">
        <v>17</v>
      </c>
    </row>
    <row r="80" s="1" customFormat="1" ht="29" customHeight="1" spans="1:10">
      <c r="A80" s="7">
        <v>77</v>
      </c>
      <c r="B80" s="8" t="s">
        <v>250</v>
      </c>
      <c r="C80" s="8" t="s">
        <v>251</v>
      </c>
      <c r="D80" s="9" t="s">
        <v>254</v>
      </c>
      <c r="E80" s="25" t="s">
        <v>255</v>
      </c>
      <c r="F80" s="11" t="s">
        <v>16</v>
      </c>
      <c r="G80" s="12">
        <v>59.18</v>
      </c>
      <c r="H80" s="12" t="s">
        <v>256</v>
      </c>
      <c r="I80" s="21">
        <f t="shared" si="7"/>
        <v>69.08</v>
      </c>
      <c r="J80" s="22"/>
    </row>
    <row r="81" s="1" customFormat="1" ht="29" customHeight="1" spans="1:10">
      <c r="A81" s="7">
        <v>78</v>
      </c>
      <c r="B81" s="8" t="s">
        <v>257</v>
      </c>
      <c r="C81" s="8" t="s">
        <v>251</v>
      </c>
      <c r="D81" s="9" t="s">
        <v>258</v>
      </c>
      <c r="E81" s="25" t="s">
        <v>259</v>
      </c>
      <c r="F81" s="11" t="s">
        <v>24</v>
      </c>
      <c r="G81" s="12">
        <v>76</v>
      </c>
      <c r="H81" s="12" t="s">
        <v>260</v>
      </c>
      <c r="I81" s="21">
        <f t="shared" si="7"/>
        <v>78.45</v>
      </c>
      <c r="J81" s="22" t="s">
        <v>17</v>
      </c>
    </row>
    <row r="82" s="1" customFormat="1" ht="29" customHeight="1" spans="1:10">
      <c r="A82" s="7">
        <v>79</v>
      </c>
      <c r="B82" s="8" t="s">
        <v>257</v>
      </c>
      <c r="C82" s="8" t="s">
        <v>251</v>
      </c>
      <c r="D82" s="9" t="s">
        <v>261</v>
      </c>
      <c r="E82" s="25" t="s">
        <v>262</v>
      </c>
      <c r="F82" s="11" t="s">
        <v>24</v>
      </c>
      <c r="G82" s="12">
        <v>69.16</v>
      </c>
      <c r="H82" s="12" t="s">
        <v>263</v>
      </c>
      <c r="I82" s="21">
        <f t="shared" si="7"/>
        <v>73.99</v>
      </c>
      <c r="J82" s="23"/>
    </row>
    <row r="83" s="1" customFormat="1" ht="29" customHeight="1" spans="1:10">
      <c r="A83" s="7">
        <v>80</v>
      </c>
      <c r="B83" s="8" t="s">
        <v>257</v>
      </c>
      <c r="C83" s="8" t="s">
        <v>251</v>
      </c>
      <c r="D83" s="9" t="s">
        <v>264</v>
      </c>
      <c r="E83" s="25" t="s">
        <v>265</v>
      </c>
      <c r="F83" s="11" t="s">
        <v>24</v>
      </c>
      <c r="G83" s="12">
        <v>65.63</v>
      </c>
      <c r="H83" s="12" t="s">
        <v>266</v>
      </c>
      <c r="I83" s="21">
        <f t="shared" si="7"/>
        <v>71.835</v>
      </c>
      <c r="J83" s="23"/>
    </row>
    <row r="84" s="1" customFormat="1" ht="31" customHeight="1" spans="1:10">
      <c r="A84" s="7">
        <v>81</v>
      </c>
      <c r="B84" s="8" t="s">
        <v>267</v>
      </c>
      <c r="C84" s="8" t="s">
        <v>268</v>
      </c>
      <c r="D84" s="9" t="s">
        <v>269</v>
      </c>
      <c r="E84" s="25" t="s">
        <v>270</v>
      </c>
      <c r="F84" s="11" t="s">
        <v>16</v>
      </c>
      <c r="G84" s="12">
        <v>58.59</v>
      </c>
      <c r="H84" s="12" t="s">
        <v>271</v>
      </c>
      <c r="I84" s="21">
        <f t="shared" si="7"/>
        <v>69.645</v>
      </c>
      <c r="J84" s="22" t="s">
        <v>17</v>
      </c>
    </row>
    <row r="85" s="1" customFormat="1" ht="31" customHeight="1" spans="1:10">
      <c r="A85" s="7">
        <v>82</v>
      </c>
      <c r="B85" s="8" t="s">
        <v>267</v>
      </c>
      <c r="C85" s="8" t="s">
        <v>268</v>
      </c>
      <c r="D85" s="9" t="s">
        <v>272</v>
      </c>
      <c r="E85" s="25" t="s">
        <v>273</v>
      </c>
      <c r="F85" s="11" t="s">
        <v>24</v>
      </c>
      <c r="G85" s="12">
        <v>57.22</v>
      </c>
      <c r="H85" s="12" t="s">
        <v>274</v>
      </c>
      <c r="I85" s="21">
        <f t="shared" si="7"/>
        <v>68.9</v>
      </c>
      <c r="J85" s="23"/>
    </row>
    <row r="86" s="1" customFormat="1" ht="31" customHeight="1" spans="1:10">
      <c r="A86" s="7">
        <v>83</v>
      </c>
      <c r="B86" s="8" t="s">
        <v>267</v>
      </c>
      <c r="C86" s="8" t="s">
        <v>268</v>
      </c>
      <c r="D86" s="9" t="s">
        <v>275</v>
      </c>
      <c r="E86" s="25" t="s">
        <v>276</v>
      </c>
      <c r="F86" s="11" t="s">
        <v>24</v>
      </c>
      <c r="G86" s="12">
        <v>58.57</v>
      </c>
      <c r="H86" s="12" t="s">
        <v>277</v>
      </c>
      <c r="I86" s="21">
        <f t="shared" si="7"/>
        <v>68.435</v>
      </c>
      <c r="J86" s="22"/>
    </row>
    <row r="87" s="1" customFormat="1" ht="31" customHeight="1" spans="1:10">
      <c r="A87" s="7">
        <v>84</v>
      </c>
      <c r="B87" s="8" t="s">
        <v>278</v>
      </c>
      <c r="C87" s="8" t="s">
        <v>279</v>
      </c>
      <c r="D87" s="9" t="s">
        <v>280</v>
      </c>
      <c r="E87" s="25" t="s">
        <v>281</v>
      </c>
      <c r="F87" s="11" t="s">
        <v>16</v>
      </c>
      <c r="G87" s="12">
        <v>68.43</v>
      </c>
      <c r="H87" s="12" t="s">
        <v>282</v>
      </c>
      <c r="I87" s="21">
        <f t="shared" si="7"/>
        <v>75.165</v>
      </c>
      <c r="J87" s="22" t="s">
        <v>17</v>
      </c>
    </row>
    <row r="88" s="1" customFormat="1" ht="31" customHeight="1" spans="1:10">
      <c r="A88" s="7">
        <v>85</v>
      </c>
      <c r="B88" s="8" t="s">
        <v>278</v>
      </c>
      <c r="C88" s="8" t="s">
        <v>279</v>
      </c>
      <c r="D88" s="9" t="s">
        <v>283</v>
      </c>
      <c r="E88" s="25" t="s">
        <v>284</v>
      </c>
      <c r="F88" s="11" t="s">
        <v>24</v>
      </c>
      <c r="G88" s="12">
        <v>66.92</v>
      </c>
      <c r="H88" s="12" t="s">
        <v>285</v>
      </c>
      <c r="I88" s="21">
        <f t="shared" si="7"/>
        <v>74.65</v>
      </c>
      <c r="J88" s="22"/>
    </row>
    <row r="89" s="1" customFormat="1" ht="31" customHeight="1" spans="1:10">
      <c r="A89" s="7">
        <v>86</v>
      </c>
      <c r="B89" s="8" t="s">
        <v>278</v>
      </c>
      <c r="C89" s="8" t="s">
        <v>279</v>
      </c>
      <c r="D89" s="9" t="s">
        <v>286</v>
      </c>
      <c r="E89" s="25" t="s">
        <v>287</v>
      </c>
      <c r="F89" s="11" t="s">
        <v>16</v>
      </c>
      <c r="G89" s="12">
        <v>65.04</v>
      </c>
      <c r="H89" s="12" t="s">
        <v>40</v>
      </c>
      <c r="I89" s="21" t="s">
        <v>40</v>
      </c>
      <c r="J89" s="22"/>
    </row>
    <row r="90" s="1" customFormat="1" ht="31" customHeight="1" spans="1:10">
      <c r="A90" s="7">
        <v>87</v>
      </c>
      <c r="B90" s="8" t="s">
        <v>278</v>
      </c>
      <c r="C90" s="8" t="s">
        <v>288</v>
      </c>
      <c r="D90" s="9" t="s">
        <v>289</v>
      </c>
      <c r="E90" s="25" t="s">
        <v>290</v>
      </c>
      <c r="F90" s="11" t="s">
        <v>24</v>
      </c>
      <c r="G90" s="12">
        <v>63.47</v>
      </c>
      <c r="H90" s="12" t="s">
        <v>112</v>
      </c>
      <c r="I90" s="21">
        <f t="shared" ref="I90:I101" si="8">(G90+H90)/2</f>
        <v>73.005</v>
      </c>
      <c r="J90" s="22" t="s">
        <v>17</v>
      </c>
    </row>
    <row r="91" s="1" customFormat="1" ht="31" customHeight="1" spans="1:10">
      <c r="A91" s="7">
        <v>88</v>
      </c>
      <c r="B91" s="8" t="s">
        <v>278</v>
      </c>
      <c r="C91" s="8" t="s">
        <v>288</v>
      </c>
      <c r="D91" s="9" t="s">
        <v>291</v>
      </c>
      <c r="E91" s="25" t="s">
        <v>292</v>
      </c>
      <c r="F91" s="11" t="s">
        <v>24</v>
      </c>
      <c r="G91" s="12">
        <v>60.04</v>
      </c>
      <c r="H91" s="12" t="s">
        <v>293</v>
      </c>
      <c r="I91" s="21">
        <f t="shared" si="8"/>
        <v>69.29</v>
      </c>
      <c r="J91" s="22"/>
    </row>
    <row r="92" s="1" customFormat="1" ht="31" customHeight="1" spans="1:10">
      <c r="A92" s="7">
        <v>89</v>
      </c>
      <c r="B92" s="8" t="s">
        <v>278</v>
      </c>
      <c r="C92" s="8" t="s">
        <v>288</v>
      </c>
      <c r="D92" s="9" t="s">
        <v>294</v>
      </c>
      <c r="E92" s="25" t="s">
        <v>295</v>
      </c>
      <c r="F92" s="11" t="s">
        <v>24</v>
      </c>
      <c r="G92" s="12">
        <v>60.12</v>
      </c>
      <c r="H92" s="12" t="s">
        <v>296</v>
      </c>
      <c r="I92" s="21">
        <f t="shared" si="8"/>
        <v>68.98</v>
      </c>
      <c r="J92" s="22"/>
    </row>
    <row r="93" s="1" customFormat="1" ht="31" customHeight="1" spans="1:10">
      <c r="A93" s="7">
        <v>90</v>
      </c>
      <c r="B93" s="8" t="s">
        <v>297</v>
      </c>
      <c r="C93" s="8" t="s">
        <v>298</v>
      </c>
      <c r="D93" s="9" t="s">
        <v>299</v>
      </c>
      <c r="E93" s="25" t="s">
        <v>300</v>
      </c>
      <c r="F93" s="11" t="s">
        <v>24</v>
      </c>
      <c r="G93" s="12">
        <v>75.76</v>
      </c>
      <c r="H93" s="12" t="s">
        <v>301</v>
      </c>
      <c r="I93" s="21">
        <f t="shared" si="8"/>
        <v>78.98</v>
      </c>
      <c r="J93" s="22" t="s">
        <v>17</v>
      </c>
    </row>
    <row r="94" s="1" customFormat="1" ht="31" customHeight="1" spans="1:10">
      <c r="A94" s="7">
        <v>91</v>
      </c>
      <c r="B94" s="8" t="s">
        <v>297</v>
      </c>
      <c r="C94" s="8" t="s">
        <v>298</v>
      </c>
      <c r="D94" s="9" t="s">
        <v>302</v>
      </c>
      <c r="E94" s="25" t="s">
        <v>303</v>
      </c>
      <c r="F94" s="11" t="s">
        <v>24</v>
      </c>
      <c r="G94" s="12">
        <v>75.76</v>
      </c>
      <c r="H94" s="12" t="s">
        <v>246</v>
      </c>
      <c r="I94" s="21">
        <f t="shared" si="8"/>
        <v>78.48</v>
      </c>
      <c r="J94" s="22"/>
    </row>
    <row r="95" s="1" customFormat="1" ht="31" customHeight="1" spans="1:10">
      <c r="A95" s="7">
        <v>92</v>
      </c>
      <c r="B95" s="8" t="s">
        <v>297</v>
      </c>
      <c r="C95" s="8" t="s">
        <v>298</v>
      </c>
      <c r="D95" s="9" t="s">
        <v>304</v>
      </c>
      <c r="E95" s="25" t="s">
        <v>305</v>
      </c>
      <c r="F95" s="11" t="s">
        <v>16</v>
      </c>
      <c r="G95" s="12">
        <v>74.04</v>
      </c>
      <c r="H95" s="12" t="s">
        <v>306</v>
      </c>
      <c r="I95" s="21">
        <f t="shared" si="8"/>
        <v>77.78</v>
      </c>
      <c r="J95" s="22"/>
    </row>
    <row r="96" s="1" customFormat="1" ht="31" customHeight="1" spans="1:10">
      <c r="A96" s="7">
        <v>93</v>
      </c>
      <c r="B96" s="8" t="s">
        <v>267</v>
      </c>
      <c r="C96" s="8" t="s">
        <v>307</v>
      </c>
      <c r="D96" s="9" t="s">
        <v>308</v>
      </c>
      <c r="E96" s="28" t="s">
        <v>309</v>
      </c>
      <c r="F96" s="11" t="s">
        <v>24</v>
      </c>
      <c r="G96" s="12">
        <v>71.64</v>
      </c>
      <c r="H96" s="12" t="s">
        <v>282</v>
      </c>
      <c r="I96" s="21">
        <f t="shared" si="8"/>
        <v>76.77</v>
      </c>
      <c r="J96" s="22"/>
    </row>
    <row r="97" s="1" customFormat="1" ht="31" customHeight="1" spans="1:10">
      <c r="A97" s="7">
        <v>94</v>
      </c>
      <c r="B97" s="8" t="s">
        <v>267</v>
      </c>
      <c r="C97" s="8" t="s">
        <v>307</v>
      </c>
      <c r="D97" s="9" t="s">
        <v>310</v>
      </c>
      <c r="E97" s="28" t="s">
        <v>311</v>
      </c>
      <c r="F97" s="11" t="s">
        <v>24</v>
      </c>
      <c r="G97" s="12">
        <v>68.04</v>
      </c>
      <c r="H97" s="12" t="s">
        <v>312</v>
      </c>
      <c r="I97" s="21">
        <f t="shared" si="8"/>
        <v>74.2</v>
      </c>
      <c r="J97" s="22"/>
    </row>
    <row r="98" s="1" customFormat="1" ht="31" customHeight="1" spans="1:10">
      <c r="A98" s="7">
        <v>95</v>
      </c>
      <c r="B98" s="8" t="s">
        <v>267</v>
      </c>
      <c r="C98" s="8" t="s">
        <v>307</v>
      </c>
      <c r="D98" s="9" t="s">
        <v>313</v>
      </c>
      <c r="E98" s="28" t="s">
        <v>314</v>
      </c>
      <c r="F98" s="11" t="s">
        <v>24</v>
      </c>
      <c r="G98" s="12">
        <v>67.68</v>
      </c>
      <c r="H98" s="12" t="s">
        <v>131</v>
      </c>
      <c r="I98" s="21">
        <f t="shared" si="8"/>
        <v>73.99</v>
      </c>
      <c r="J98" s="22"/>
    </row>
    <row r="99" s="1" customFormat="1" ht="31" customHeight="1" spans="1:10">
      <c r="A99" s="7">
        <v>96</v>
      </c>
      <c r="B99" s="8" t="s">
        <v>267</v>
      </c>
      <c r="C99" s="8" t="s">
        <v>315</v>
      </c>
      <c r="D99" s="9" t="s">
        <v>316</v>
      </c>
      <c r="E99" s="28" t="s">
        <v>317</v>
      </c>
      <c r="F99" s="11" t="s">
        <v>24</v>
      </c>
      <c r="G99" s="12">
        <v>73.08</v>
      </c>
      <c r="H99" s="12" t="s">
        <v>318</v>
      </c>
      <c r="I99" s="21">
        <f t="shared" si="8"/>
        <v>75.73</v>
      </c>
      <c r="J99" s="22"/>
    </row>
    <row r="100" s="1" customFormat="1" ht="33" customHeight="1" spans="1:10">
      <c r="A100" s="7">
        <v>97</v>
      </c>
      <c r="B100" s="8" t="s">
        <v>319</v>
      </c>
      <c r="C100" s="8" t="s">
        <v>320</v>
      </c>
      <c r="D100" s="9" t="s">
        <v>321</v>
      </c>
      <c r="E100" s="28" t="s">
        <v>322</v>
      </c>
      <c r="F100" s="11" t="s">
        <v>24</v>
      </c>
      <c r="G100" s="12">
        <v>53.47</v>
      </c>
      <c r="H100" s="12" t="s">
        <v>282</v>
      </c>
      <c r="I100" s="21">
        <f t="shared" si="8"/>
        <v>67.685</v>
      </c>
      <c r="J100" s="22"/>
    </row>
    <row r="101" s="1" customFormat="1" ht="33" customHeight="1" spans="1:10">
      <c r="A101" s="7">
        <v>98</v>
      </c>
      <c r="B101" s="8" t="s">
        <v>319</v>
      </c>
      <c r="C101" s="8" t="s">
        <v>320</v>
      </c>
      <c r="D101" s="9" t="s">
        <v>323</v>
      </c>
      <c r="E101" s="28" t="s">
        <v>324</v>
      </c>
      <c r="F101" s="11" t="s">
        <v>24</v>
      </c>
      <c r="G101" s="12">
        <v>44.02</v>
      </c>
      <c r="H101" s="12" t="s">
        <v>325</v>
      </c>
      <c r="I101" s="21">
        <f t="shared" si="8"/>
        <v>61.8</v>
      </c>
      <c r="J101" s="23"/>
    </row>
    <row r="103" ht="15.75" spans="1:8">
      <c r="A103" s="24" t="s">
        <v>326</v>
      </c>
      <c r="B103" s="24"/>
      <c r="C103" s="24"/>
      <c r="D103" s="24"/>
      <c r="E103" s="24"/>
      <c r="F103" s="24"/>
      <c r="G103" s="24"/>
      <c r="H103" s="24"/>
    </row>
  </sheetData>
  <mergeCells count="3">
    <mergeCell ref="A1:B1"/>
    <mergeCell ref="A2:J2"/>
    <mergeCell ref="A103:H103"/>
  </mergeCells>
  <pageMargins left="0.708661417322835" right="0.511811023622047" top="0.748031496062992" bottom="0.748031496062992" header="0.31496062992126" footer="0.3149606299212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83" sqref="$A83:$XFD83"/>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83" sqref="$A83:$XFD83"/>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陌雨</cp:lastModifiedBy>
  <dcterms:created xsi:type="dcterms:W3CDTF">2018-10-18T00:24:00Z</dcterms:created>
  <cp:lastPrinted>2021-08-31T01:56:00Z</cp:lastPrinted>
  <dcterms:modified xsi:type="dcterms:W3CDTF">2025-09-29T08:04:49Z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D570872341D245FCBA149BC6BB5DDE39</vt:lpwstr>
  </property>
</Properties>
</file>